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ЦЕНТР РАЗМЕЩЕНИЯ ЗАКАЗОВ\АВТОДОР ЗАКУПКИ\Попенко Алена\км 57-58\Приложение №3 к Документации. Проект договора\"/>
    </mc:Choice>
  </mc:AlternateContent>
  <bookViews>
    <workbookView xWindow="0" yWindow="0" windowWidth="21180" windowHeight="9525" tabRatio="878"/>
  </bookViews>
  <sheets>
    <sheet name="Итоговый" sheetId="5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_" hidden="1">#REF!</definedName>
    <definedName name="___xlfn.BAHTTEXT" hidden="1">#NAME?</definedName>
    <definedName name="__xlfn.BAHTTEXT" hidden="1">#NAME?</definedName>
    <definedName name="_FilterDatabase" hidden="1">#REF!</definedName>
    <definedName name="_xlnm._FilterDatabase" hidden="1">#REF!</definedName>
    <definedName name="a">#REF!</definedName>
    <definedName name="Access_Button" hidden="1">"Активное_оборудование_Cabletron_Devices_Таблица1"</definedName>
    <definedName name="AccessDatabase" hidden="1">"C:\Мои документы\Благовещенск\Активное оборудование.mdb"</definedName>
    <definedName name="anscount" hidden="1">2</definedName>
    <definedName name="B_1">#REF!</definedName>
    <definedName name="ccc" hidden="1">{#N/A,#N/A,TRUE,"Смета на пасс. обор. №1"}</definedName>
    <definedName name="d_0">#REF!</definedName>
    <definedName name="d_01">#REF!</definedName>
    <definedName name="d_02">#REF!</definedName>
    <definedName name="Ds_2">#REF!</definedName>
    <definedName name="EL_0">#REF!</definedName>
    <definedName name="Excel_BuiltIn_Print_Titles_1">#REF!</definedName>
    <definedName name="F">'[1]К.С.М. (ПУТ)'!#REF!</definedName>
    <definedName name="hg" hidden="1">{#N/A,#N/A,FALSE,"Акт-Смета"}</definedName>
    <definedName name="iii" hidden="1">{#N/A,#N/A,FALSE,"Шаблон_Спец1"}</definedName>
    <definedName name="Itog">#REF!</definedName>
    <definedName name="K_012">#REF!</definedName>
    <definedName name="K_1">#REF!</definedName>
    <definedName name="K_10">#REF!</definedName>
    <definedName name="K_101">'[2]Тр.(пут)'!$P$20</definedName>
    <definedName name="K_102">'[2]Тр.(пут)'!$P$23</definedName>
    <definedName name="K_103">'[2]Тр.(пут)'!$P$26</definedName>
    <definedName name="K_104">'[2]Тр.(пут)'!$P$29</definedName>
    <definedName name="K_105">'[3]Тр.(пут)'!$P$32</definedName>
    <definedName name="K_106">'[2]Тр.(пут)'!$P$35</definedName>
    <definedName name="K_107">'[2]Тр.(пут)'!$P$38</definedName>
    <definedName name="K_108">'[2]Тр.(пут)'!$P$17</definedName>
    <definedName name="K_109">'[2]Тр.(пут)'!$P$41</definedName>
    <definedName name="K_11">#REF!</definedName>
    <definedName name="K_12">#REF!</definedName>
    <definedName name="K_122">#REF!</definedName>
    <definedName name="K_13">#REF!</definedName>
    <definedName name="K_14">#REF!</definedName>
    <definedName name="K_15">#REF!</definedName>
    <definedName name="K_16">#REF!</definedName>
    <definedName name="K_2">#REF!</definedName>
    <definedName name="K_20">#REF!</definedName>
    <definedName name="K_3">#REF!</definedName>
    <definedName name="K_31">'[4]ТрМ. '!#REF!</definedName>
    <definedName name="K_4">#REF!</definedName>
    <definedName name="K_400">#REF!</definedName>
    <definedName name="K_44">#REF!</definedName>
    <definedName name="K_48">'[5]Тр.(ж.д.)'!$F$43</definedName>
    <definedName name="K_49">#REF!</definedName>
    <definedName name="K_5">[6]Тр.!$H$36</definedName>
    <definedName name="K_55">#REF!</definedName>
    <definedName name="K_58">'[7]Тр.  (мост)'!$P$30</definedName>
    <definedName name="K_6">#REF!</definedName>
    <definedName name="K_6а">#REF!</definedName>
    <definedName name="K_7">#REF!</definedName>
    <definedName name="K_7а">'[4]ТрМ. '!#REF!</definedName>
    <definedName name="K_8">#REF!</definedName>
    <definedName name="K_80">#REF!</definedName>
    <definedName name="K_81">#REF!</definedName>
    <definedName name="K_85">'[8]тр '!#REF!</definedName>
    <definedName name="K_9">#REF!</definedName>
    <definedName name="K_91">#REF!</definedName>
    <definedName name="L_1">#REF!</definedName>
    <definedName name="L_2">#REF!</definedName>
    <definedName name="limcount" hidden="1">2</definedName>
    <definedName name="M__1">#REF!</definedName>
    <definedName name="M__66">#REF!</definedName>
    <definedName name="M__92">#REF!</definedName>
    <definedName name="M_1">#REF!</definedName>
    <definedName name="M_10">#REF!</definedName>
    <definedName name="M_100">[9]К.С.М.!#REF!</definedName>
    <definedName name="M_101">#REF!</definedName>
    <definedName name="M_107">#REF!</definedName>
    <definedName name="M_11">#REF!</definedName>
    <definedName name="M_119">[10]К.С.М.!#REF!</definedName>
    <definedName name="M_12">#REF!</definedName>
    <definedName name="M_122">'[11]К.С.М. (2)'!$P$49</definedName>
    <definedName name="M_12а">#REF!</definedName>
    <definedName name="M_12б">#REF!</definedName>
    <definedName name="M_13">#REF!</definedName>
    <definedName name="M_13а">#REF!</definedName>
    <definedName name="M_14">#REF!</definedName>
    <definedName name="M_15">#REF!</definedName>
    <definedName name="M_152">[12]К.С.М.!#REF!</definedName>
    <definedName name="M_16">#REF!</definedName>
    <definedName name="M_17">#REF!</definedName>
    <definedName name="M_17a">#REF!</definedName>
    <definedName name="M_17б">#REF!</definedName>
    <definedName name="M_18">[13]К.С.М.!$P$42</definedName>
    <definedName name="M_188">#REF!</definedName>
    <definedName name="M_19">#REF!</definedName>
    <definedName name="M_1д">#REF!</definedName>
    <definedName name="M_2">#REF!</definedName>
    <definedName name="M_20">#REF!</definedName>
    <definedName name="M_20a">#REF!</definedName>
    <definedName name="M_21">#REF!</definedName>
    <definedName name="M_22">#REF!</definedName>
    <definedName name="M_222">#REF!</definedName>
    <definedName name="M_23">#REF!</definedName>
    <definedName name="M_24">#REF!</definedName>
    <definedName name="M_25">#REF!</definedName>
    <definedName name="M_25а">[14]К.С.М.!#REF!</definedName>
    <definedName name="M_25Х">[9]К.С.М.!#REF!</definedName>
    <definedName name="M_26">#REF!</definedName>
    <definedName name="M_27">#REF!</definedName>
    <definedName name="M_27а">#REF!</definedName>
    <definedName name="M_27б">'[4]К.С.М. м'!#REF!</definedName>
    <definedName name="M_28">#REF!</definedName>
    <definedName name="M_29">#REF!</definedName>
    <definedName name="M_2а">#REF!</definedName>
    <definedName name="M_2б">#REF!</definedName>
    <definedName name="M_2в">#REF!</definedName>
    <definedName name="M_2д">#REF!</definedName>
    <definedName name="M_3">#REF!</definedName>
    <definedName name="M_30">#REF!</definedName>
    <definedName name="M_308">#REF!</definedName>
    <definedName name="M_31">#REF!</definedName>
    <definedName name="M_37">[14]К.С.М.!#REF!</definedName>
    <definedName name="M_37а">#REF!</definedName>
    <definedName name="M_3д">#REF!</definedName>
    <definedName name="M_4">#REF!</definedName>
    <definedName name="M_42">#REF!</definedName>
    <definedName name="M_421">[15]К.С.М.!$P$18</definedName>
    <definedName name="M_4а">#REF!</definedName>
    <definedName name="M_4д">#REF!</definedName>
    <definedName name="M_5">#REF!</definedName>
    <definedName name="M_50">[12]К.С.М.!#REF!</definedName>
    <definedName name="M_6">#REF!</definedName>
    <definedName name="M_61">#REF!</definedName>
    <definedName name="M_62">#REF!</definedName>
    <definedName name="M_63">#REF!</definedName>
    <definedName name="M_633">#REF!</definedName>
    <definedName name="M_634">#REF!</definedName>
    <definedName name="M_64">#REF!</definedName>
    <definedName name="M_66">#REF!</definedName>
    <definedName name="M_666">'[4]К.С.М. м'!#REF!</definedName>
    <definedName name="M_66666666666666666666666666666666666">#REF!</definedName>
    <definedName name="M_66б">[16]К.С.М.!#REF!</definedName>
    <definedName name="M_67">[14]К.С.М.!#REF!</definedName>
    <definedName name="M_69">#REF!</definedName>
    <definedName name="M_6a">#REF!</definedName>
    <definedName name="M_6а">[17]К.С.М.!$P$113</definedName>
    <definedName name="M_6б">[18]К.С.М.!$P$192</definedName>
    <definedName name="M_6бс">#REF!</definedName>
    <definedName name="M_7">#REF!</definedName>
    <definedName name="M_76a">[14]К.С.М.!#REF!</definedName>
    <definedName name="M_77">#REF!</definedName>
    <definedName name="M_78">#REF!</definedName>
    <definedName name="M_7а">#REF!</definedName>
    <definedName name="M_7б">[14]К.С.М.!#REF!</definedName>
    <definedName name="M_7к">[19]К.С.М.!#REF!</definedName>
    <definedName name="M_8">#REF!</definedName>
    <definedName name="M_81">#REF!</definedName>
    <definedName name="M_87">#REF!</definedName>
    <definedName name="M_88">#REF!</definedName>
    <definedName name="M_89">#REF!</definedName>
    <definedName name="M_8а">[8]К.С.М.!#REF!</definedName>
    <definedName name="M_8б">#REF!</definedName>
    <definedName name="M_8в">[8]К.С.М.!#REF!</definedName>
    <definedName name="M_8г">[8]К.С.М.!#REF!</definedName>
    <definedName name="M_9">#REF!</definedName>
    <definedName name="M_90">[8]К.С.М.!#REF!</definedName>
    <definedName name="M_91">#REF!</definedName>
    <definedName name="M_92">#REF!</definedName>
    <definedName name="M_9a">#REF!</definedName>
    <definedName name="N_5">'[20]3'!$K$155</definedName>
    <definedName name="N_п.п." hidden="1">#REF!</definedName>
    <definedName name="Nt_0">#REF!</definedName>
    <definedName name="P_03">[2]Фм!$H$24</definedName>
    <definedName name="P_04">[2]Фм!$H$26</definedName>
    <definedName name="P_05">[2]Фм!$H$28</definedName>
    <definedName name="P_06">[2]Фм!$H$30</definedName>
    <definedName name="P_07">[2]Фм!$H$32</definedName>
    <definedName name="P_08">[2]Фм!$H$34</definedName>
    <definedName name="P_09">[2]Фм!$H$36</definedName>
    <definedName name="P_091">[2]Фм!$H$38</definedName>
    <definedName name="P_092">[2]Фм!$H$40</definedName>
    <definedName name="P_093">[2]Фм!$H$42</definedName>
    <definedName name="P_1">#REF!</definedName>
    <definedName name="P_10">#REF!</definedName>
    <definedName name="P_100">#REF!</definedName>
    <definedName name="P_1000">#REF!</definedName>
    <definedName name="P_1001">#REF!</definedName>
    <definedName name="P_1002">#REF!</definedName>
    <definedName name="P_101">#REF!</definedName>
    <definedName name="P_103">[19]Ф!#REF!</definedName>
    <definedName name="P_104">[19]Ф!#REF!</definedName>
    <definedName name="P_10а">#REF!</definedName>
    <definedName name="P_10б">#REF!</definedName>
    <definedName name="P_10в">#REF!</definedName>
    <definedName name="P_10г">#REF!</definedName>
    <definedName name="P_11">#REF!</definedName>
    <definedName name="P_111">#REF!</definedName>
    <definedName name="P_112">#REF!</definedName>
    <definedName name="P_113">#REF!</definedName>
    <definedName name="P_113а">#REF!</definedName>
    <definedName name="P_114">#REF!</definedName>
    <definedName name="P_11а">#REF!</definedName>
    <definedName name="P_12">#REF!</definedName>
    <definedName name="P_122">[21]Ф!#REF!</definedName>
    <definedName name="P_129">#REF!</definedName>
    <definedName name="P_129а">#REF!</definedName>
    <definedName name="P_129б">#REF!</definedName>
    <definedName name="P_129в">#REF!</definedName>
    <definedName name="P_12а">#REF!</definedName>
    <definedName name="P_13">#REF!</definedName>
    <definedName name="P_133">#REF!</definedName>
    <definedName name="P_133а">#REF!</definedName>
    <definedName name="P_137">[9]Ф!#REF!</definedName>
    <definedName name="P_13a">#REF!</definedName>
    <definedName name="P_14">#REF!</definedName>
    <definedName name="P_140">[16]Ф!#REF!</definedName>
    <definedName name="P_141">#REF!</definedName>
    <definedName name="P_144">#REF!</definedName>
    <definedName name="P_14а">#REF!</definedName>
    <definedName name="P_14б">#REF!</definedName>
    <definedName name="P_15">#REF!</definedName>
    <definedName name="P_150">[19]Ф!#REF!</definedName>
    <definedName name="P_155">#REF!</definedName>
    <definedName name="P_157">[9]Ф!#REF!</definedName>
    <definedName name="P_159">#REF!</definedName>
    <definedName name="P_16">#REF!</definedName>
    <definedName name="P_17">#REF!</definedName>
    <definedName name="P_18">#REF!</definedName>
    <definedName name="P_19">#REF!</definedName>
    <definedName name="P_190">#REF!</definedName>
    <definedName name="P_1а">#REF!</definedName>
    <definedName name="P_2">#REF!</definedName>
    <definedName name="P_20">#REF!</definedName>
    <definedName name="P_21">#REF!</definedName>
    <definedName name="P_22">#REF!</definedName>
    <definedName name="P_22а">[4]Ф!#REF!</definedName>
    <definedName name="P_23">#REF!</definedName>
    <definedName name="P_23а">[4]Ф!#REF!</definedName>
    <definedName name="P_24">#REF!</definedName>
    <definedName name="P_24а">#REF!</definedName>
    <definedName name="P_25">[19]Ф!#REF!</definedName>
    <definedName name="P_26">#REF!</definedName>
    <definedName name="P_27">#REF!</definedName>
    <definedName name="P_28">#REF!</definedName>
    <definedName name="P_289">#REF!</definedName>
    <definedName name="P_28а">#REF!</definedName>
    <definedName name="P_29">#REF!</definedName>
    <definedName name="P_2a">#REF!</definedName>
    <definedName name="P_2ab">[22]Ф!$H$48</definedName>
    <definedName name="P_2aб">#REF!</definedName>
    <definedName name="P_2б">#REF!</definedName>
    <definedName name="P_3">#REF!</definedName>
    <definedName name="P_30">#REF!</definedName>
    <definedName name="P_302">#REF!</definedName>
    <definedName name="P_303">#REF!</definedName>
    <definedName name="P_304">#REF!</definedName>
    <definedName name="P_305">#REF!</definedName>
    <definedName name="P_306">#REF!</definedName>
    <definedName name="P_307">#REF!</definedName>
    <definedName name="P_308">#REF!</definedName>
    <definedName name="P_31">#REF!</definedName>
    <definedName name="P_310">#REF!</definedName>
    <definedName name="P_311">#REF!</definedName>
    <definedName name="P_313">#REF!</definedName>
    <definedName name="P_318">#REF!</definedName>
    <definedName name="P_32">#REF!</definedName>
    <definedName name="P_33">#REF!</definedName>
    <definedName name="P_330">[23]Ф!#REF!</definedName>
    <definedName name="P_334">[24]Ф!#REF!</definedName>
    <definedName name="P_337">[25]Ф!#REF!</definedName>
    <definedName name="P_339">[25]Ф!#REF!</definedName>
    <definedName name="P_34">#REF!</definedName>
    <definedName name="P_342">[25]Ф!#REF!</definedName>
    <definedName name="P_344">[24]Ф!#REF!</definedName>
    <definedName name="P_346">[26]Ф!$H$97</definedName>
    <definedName name="P_347">[25]Ф!#REF!</definedName>
    <definedName name="P_35">#REF!</definedName>
    <definedName name="P_36">#REF!</definedName>
    <definedName name="P_366">[9]Ф!#REF!</definedName>
    <definedName name="P_3666">[16]Ф!#REF!</definedName>
    <definedName name="P_36а">#REF!</definedName>
    <definedName name="P_37">#REF!</definedName>
    <definedName name="P_37а">#REF!</definedName>
    <definedName name="P_37б">#REF!</definedName>
    <definedName name="P_38">#REF!</definedName>
    <definedName name="P_39">#REF!</definedName>
    <definedName name="P_4">#REF!</definedName>
    <definedName name="P_40">#REF!</definedName>
    <definedName name="P_40а">#REF!</definedName>
    <definedName name="P_41">#REF!</definedName>
    <definedName name="P_418">[9]Ф!#REF!</definedName>
    <definedName name="P_419">[9]Ф!#REF!</definedName>
    <definedName name="P_42">#REF!</definedName>
    <definedName name="P_44">[19]Ф!#REF!</definedName>
    <definedName name="P_44а">[4]Ф!#REF!</definedName>
    <definedName name="P_46">#REF!</definedName>
    <definedName name="P_460">[16]Ф!#REF!</definedName>
    <definedName name="P_461">[16]Ф!#REF!</definedName>
    <definedName name="P_462">[16]Ф!#REF!</definedName>
    <definedName name="P_463">[16]Ф!#REF!</definedName>
    <definedName name="P_466">#REF!</definedName>
    <definedName name="P_467">[16]Ф!#REF!</definedName>
    <definedName name="P_468">[16]Ф!#REF!</definedName>
    <definedName name="P_469">[9]Ф!#REF!</definedName>
    <definedName name="P_49">[9]Ф!#REF!</definedName>
    <definedName name="P_4a">#REF!</definedName>
    <definedName name="P_4b">#REF!</definedName>
    <definedName name="P_4а">[27]Ф!$H$28</definedName>
    <definedName name="P_4б">[4]Ф!#REF!</definedName>
    <definedName name="P_4к">[9]Ф!#REF!</definedName>
    <definedName name="P_5">#REF!</definedName>
    <definedName name="P_50">[9]Ф!#REF!</definedName>
    <definedName name="P_51">#REF!</definedName>
    <definedName name="P_533">[12]Ф!#REF!</definedName>
    <definedName name="P_55">[19]Ф!#REF!</definedName>
    <definedName name="P_55a">[9]Ф!#REF!</definedName>
    <definedName name="P_55а">[9]Ф!#REF!</definedName>
    <definedName name="P_56">[9]Ф!#REF!</definedName>
    <definedName name="P_569">[9]Ф!#REF!</definedName>
    <definedName name="P_57">[9]Ф!#REF!</definedName>
    <definedName name="P_57а">#REF!</definedName>
    <definedName name="P_5а">#REF!</definedName>
    <definedName name="P_6">#REF!</definedName>
    <definedName name="P_600">#REF!</definedName>
    <definedName name="P_62">[9]Ф!#REF!</definedName>
    <definedName name="P_63">[9]Ф!#REF!</definedName>
    <definedName name="P_66">#REF!</definedName>
    <definedName name="P_6а">#REF!</definedName>
    <definedName name="P_7">#REF!</definedName>
    <definedName name="P_71">[9]Ф!#REF!</definedName>
    <definedName name="P_72">[10]Ф!#REF!</definedName>
    <definedName name="P_73">[10]Ф!#REF!</definedName>
    <definedName name="P_73а">[10]Ф!#REF!</definedName>
    <definedName name="P_74">[12]Ф!#REF!</definedName>
    <definedName name="P_76">#REF!</definedName>
    <definedName name="P_78">#REF!</definedName>
    <definedName name="P_8">#REF!</definedName>
    <definedName name="P_82">#REF!</definedName>
    <definedName name="P_88">#REF!</definedName>
    <definedName name="P_9">#REF!</definedName>
    <definedName name="P_91">[9]Ф!#REF!</definedName>
    <definedName name="P_910">[9]Ф!#REF!</definedName>
    <definedName name="P_911">#REF!</definedName>
    <definedName name="P_91а">[8]Ф!#REF!</definedName>
    <definedName name="P_92">[9]Ф!#REF!</definedName>
    <definedName name="P_93">[28]Ф!$H$77</definedName>
    <definedName name="P_98">#REF!</definedName>
    <definedName name="P_98а">#REF!</definedName>
    <definedName name="P_9a">#REF!</definedName>
    <definedName name="R_1">#REF!</definedName>
    <definedName name="R_1a">#REF!</definedName>
    <definedName name="R_1b">#REF!</definedName>
    <definedName name="R_2">#REF!</definedName>
    <definedName name="R_kjxl55" hidden="1">#REF!</definedName>
    <definedName name="S_0">#REF!</definedName>
    <definedName name="S_01">#REF!</definedName>
    <definedName name="S_02">#REF!</definedName>
    <definedName name="sencount" hidden="1">4</definedName>
    <definedName name="SM_STO">#REF!</definedName>
    <definedName name="Sp_0">#REF!</definedName>
    <definedName name="Sp_01">#REF!</definedName>
    <definedName name="Sp_1">#REF!</definedName>
    <definedName name="Ss_0">#REF!</definedName>
    <definedName name="st_0">#REF!</definedName>
    <definedName name="st_01">#REF!</definedName>
    <definedName name="st_02">#REF!</definedName>
    <definedName name="SUM_">#REF!</definedName>
    <definedName name="t_0">#REF!</definedName>
    <definedName name="v_0">#REF!</definedName>
    <definedName name="VR_0">'[29]зим '!#REF!</definedName>
    <definedName name="Vr_1">#REF!</definedName>
    <definedName name="Vrt_1">#REF!</definedName>
    <definedName name="w_0">#REF!</definedName>
    <definedName name="wrn.1." hidden="1">{#N/A,#N/A,FALSE,"Шаблон_Спец1"}</definedName>
    <definedName name="wrn.2" hidden="1">{#N/A,#N/A,FALSE,"Шаблон_Спец1"}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o9." hidden="1">{#N/A,#N/A,FALSE,"Акт-Смета"}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sp2344." hidden="1">{#N/A,#N/A,TRUE,"Смета на пасс. обор. №1"}</definedName>
    <definedName name="wrn.sp2345" hidden="1">{#N/A,#N/A,TRUE,"Смета на пасс. обор. №1"}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тест." hidden="1">{#N/A,#N/A,TRUE,"Транспорт";#N/A,#N/A,TRUE,"Оклад"}</definedName>
    <definedName name="Xcgg">#REF!</definedName>
    <definedName name="z_0">#REF!</definedName>
    <definedName name="z_01">#REF!</definedName>
    <definedName name="Z_01B9E34F_80F0_46B9_B861_74B2A43D41B8_.wvu.FilterData" hidden="1">#REF!</definedName>
    <definedName name="Z_01C47C6E_73EE_40C4_8D09_6491185BFAFB_.wvu.FilterData" hidden="1">#REF!</definedName>
    <definedName name="Z_040DD8BD_D054_43F6_9140_DA543CBAAE85_.wvu.FilterData" hidden="1">#REF!</definedName>
    <definedName name="Z_04F359AE_C2F8_4E6E_9445_639809E70C2B_.wvu.FilterData" hidden="1">#REF!</definedName>
    <definedName name="Z_0547618D_99D3_445E_BB47_C926B9693DB3_.wvu.FilterData" hidden="1">#REF!</definedName>
    <definedName name="Z_06CB3EB2_D4A3_4793_B407_9559F20FAAAE_.wvu.FilterData" hidden="1">#REF!</definedName>
    <definedName name="Z_06F21C74_6BE8_4794_81F1_36C8305A2961_.wvu.FilterData" hidden="1">#REF!</definedName>
    <definedName name="Z_07830EC9_AADE_45ED_8B8D_20C0CE7C8B70_.wvu.FilterData" hidden="1">#REF!</definedName>
    <definedName name="Z_07868AE6_27AA_4310_BAAC_8AC06EAC052D_.wvu.FilterData" hidden="1">#REF!</definedName>
    <definedName name="Z_07BE7D07_EAEC_4901_80DE_3595577F308A_.wvu.FilterData" hidden="1">#REF!</definedName>
    <definedName name="Z_08020EC2_D5A6_490B_9239_7BF78C164E2C_.wvu.FilterData" hidden="1">#REF!</definedName>
    <definedName name="Z_09462F94_2769_47EB_B3C3_3E74F510592A_.wvu.FilterData" hidden="1">#REF!</definedName>
    <definedName name="Z_09F2EF98_EB70_4D7D_B098_01C0ABD72D72_.wvu.FilterData" hidden="1">#REF!</definedName>
    <definedName name="Z_0AB68407_2AB6_4CA7_B142_4E81F8B0217A_.wvu.FilterData" hidden="1">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hidden="1">#REF!</definedName>
    <definedName name="Z_0B9BA97A_1378_477A_9505_9EC28EDDEBC6_.wvu.FilterData" hidden="1">#REF!</definedName>
    <definedName name="Z_0D5F6C64_80DC_4C9D_9322_FB8825A62010_.wvu.FilterData" hidden="1">#REF!</definedName>
    <definedName name="Z_0ED647E8_4EEC_4A0D_9BC3_E1B24058B5A7_.wvu.FilterData" hidden="1">#REF!</definedName>
    <definedName name="Z_0FEE6DF0_B6B1_409E_9012_941C2AD3D757_.wvu.FilterData" hidden="1">#REF!</definedName>
    <definedName name="Z_1">#REF!</definedName>
    <definedName name="Z_123868D4_54BE_4BF2_BFE5_762F87CCFE6E_.wvu.FilterData" hidden="1">#REF!</definedName>
    <definedName name="Z_149A251D_CD71_4A1A_A398_F9876C4B21F8_.wvu.FilterData" hidden="1">#REF!</definedName>
    <definedName name="Z_15D77F25_0280_4EEF_B787_A334AC98CE0A_.wvu.FilterData" hidden="1">#REF!</definedName>
    <definedName name="Z_15E363F5_6D89_4329_B525_F25B1BD44BFF_.wvu.FilterData" hidden="1">#REF!</definedName>
    <definedName name="Z_1615E3F4_A531_4807_BF07_3B2E69772A77_.wvu.FilterData" hidden="1">#REF!</definedName>
    <definedName name="Z_17E084A6_F624_4F2A_A79B_8563FAB4AE96_.wvu.FilterData" hidden="1">#REF!</definedName>
    <definedName name="Z_184726B2_EF0C_425E_B815_4EC258A6C9DB_.wvu.FilterData" hidden="1">#REF!</definedName>
    <definedName name="Z_18A8D7D5_DF9E_4A4D_8EFF_A9EE9DF60A27_.wvu.FilterData" hidden="1">#REF!</definedName>
    <definedName name="Z_19A53A0C_7ADB_4052_B347_0E4C8E111035_.wvu.FilterData" hidden="1">#REF!</definedName>
    <definedName name="Z_1CE615D2_413C_43CB_8F33_9248DBCBF858_.wvu.FilterData" hidden="1">#REF!</definedName>
    <definedName name="Z_1DB39D48_C794_493B_AA3A_1E828B55A91A_.wvu.FilterData" hidden="1">#REF!</definedName>
    <definedName name="Z_1DE18FEB_0768_44AE_B506_5F73E524ACCA_.wvu.FilterData" hidden="1">#REF!</definedName>
    <definedName name="Z_1E6A9DD8_5B95_4131_B289_F29A975A49A6_.wvu.FilterData" hidden="1">#REF!</definedName>
    <definedName name="Z_1E6A9DD8_5B95_4131_B289_F29A975A49A6_.wvu.PrintTitles" hidden="1">#REF!</definedName>
    <definedName name="Z_1E798AD5_C1E3_4A7A_A5A8_2BD7D32A8590_.wvu.FilterData" hidden="1">#REF!</definedName>
    <definedName name="Z_1F446AC4_5836_4260_A19C_4DA439F4B49D_.wvu.FilterData" hidden="1">#REF!</definedName>
    <definedName name="Z_1F8A7AB2_1A58_4E9F_9E30_61282D0795C4_.wvu.FilterData" hidden="1">#REF!</definedName>
    <definedName name="Z_1F972D8D_5BFF_4180_87FB_A67EE7518876_.wvu.FilterData" hidden="1">#REF!</definedName>
    <definedName name="Z_20B88347_EA71_4B72_96F6_0430DD6CF683_.wvu.FilterData" hidden="1">#REF!</definedName>
    <definedName name="Z_2126CDAB_1156_4E6C_97E1_AA9A65DD6B1C_.wvu.FilterData" hidden="1">#REF!</definedName>
    <definedName name="Z_2139F629_098E_4DBA_80EC_9CAE7B114E3D_.wvu.FilterData" hidden="1">#REF!</definedName>
    <definedName name="Z_233204EA_2E5C_465D_A673_CD1522792965_.wvu.FilterData" hidden="1">#REF!</definedName>
    <definedName name="Z_23D4D87B_E328_42A4_850C_A5F5E38C0896_.wvu.FilterData" hidden="1">#REF!</definedName>
    <definedName name="Z_24528680_959E_4550_936C_1982C9D5AD93_.wvu.FilterData" hidden="1">#REF!</definedName>
    <definedName name="Z_260CB89E_3B5F_45AE_AEB4_D0CB957691B3_.wvu.FilterData" hidden="1">#REF!</definedName>
    <definedName name="Z_264C1B79_36AB_4A2F_B216_0AAE38D9FCEE_.wvu.FilterData" hidden="1">#REF!</definedName>
    <definedName name="Z_281063A5_BE88_49B0_9AE6_06DB95A6574F_.wvu.FilterData" hidden="1">#REF!</definedName>
    <definedName name="Z_29113478_A706_48CF_BCA7_D812794D724A_.wvu.FilterData" hidden="1">#REF!</definedName>
    <definedName name="Z_2935D90A_C0D5_4AAC_9F3B_860FFE850CF8_.wvu.FilterData" hidden="1">#REF!</definedName>
    <definedName name="Z_2AB7915D_DACF_4EC4_BC32_ED6C7808E238_.wvu.FilterData" hidden="1">#REF!</definedName>
    <definedName name="Z_2B1FB9BC_DA2A_4B49_B62E_C3814E35D3D6_.wvu.FilterData" hidden="1">#REF!</definedName>
    <definedName name="Z_2BB0C1CE_B092_4E45_8314_5AF04D1A5585_.wvu.FilterData" hidden="1">#REF!</definedName>
    <definedName name="Z_2F70B19E_92D8_4B52_A9E0_5AA5E351B875_.wvu.FilterData" hidden="1">#REF!</definedName>
    <definedName name="Z_2FDE9FB7_A9E4_4C59_BAF3_4B314E523113_.wvu.FilterData" hidden="1">#REF!</definedName>
    <definedName name="Z_3">#REF!</definedName>
    <definedName name="Z_3207F8D0_941B_4818_9EDF_0F0E6A8FB699_.wvu.FilterData" hidden="1">#REF!</definedName>
    <definedName name="Z_326A8AD5_6F81_4722_AB32_2B8561C0B27F_.wvu.FilterData" hidden="1">#REF!</definedName>
    <definedName name="Z_338AA561_3E23_4683_8B84_5BDD13F5FB22_.wvu.FilterData" hidden="1">#REF!</definedName>
    <definedName name="Z_33EFE1D4_1635_4E36_8971_B021BA5B94A3_.wvu.FilterData" hidden="1">#REF!</definedName>
    <definedName name="Z_344D8FDE_1BF2_4A0B_879A_F4B9D317F6C2_.wvu.FilterData" hidden="1">#REF!</definedName>
    <definedName name="Z_34BB3CAB_4C66_4107_B4AC_9CC7E430216B_.wvu.FilterData" hidden="1">#REF!</definedName>
    <definedName name="Z_36FF74A7_09C2_427F_B4E2_AFC58FD33E4E_.wvu.FilterData" hidden="1">#REF!</definedName>
    <definedName name="Z_3801DCB7_5391_4628_B86C_91331E33E863_.wvu.FilterData" hidden="1">#REF!</definedName>
    <definedName name="Z_39C6E7EB_35AE_4990_B01E_5CE29EE5C78D_.wvu.FilterData" hidden="1">#REF!</definedName>
    <definedName name="Z_39DCE38A_8BFC_42B0_BE58_05B2B8E3CF93_.wvu.FilterData" hidden="1">#REF!</definedName>
    <definedName name="Z_3A160DE1_3AF2_4676_8E42_85B4E23450DD_.wvu.FilterData" hidden="1">#REF!</definedName>
    <definedName name="Z_3C62743D_BD70_48A9_935D_71359E3E6185_.wvu.FilterData" hidden="1">#REF!</definedName>
    <definedName name="Z_3E0AC507_7D67_4827_9D1C_B08EEB845EEE_.wvu.FilterData" hidden="1">#REF!</definedName>
    <definedName name="Z_3E55370D_CDBE_46FE_9787_E04F332531E6_.wvu.FilterData" hidden="1">#REF!</definedName>
    <definedName name="Z_3F84FB7B_8ACA_41F1_9D3E_880588F02BE6_.wvu.FilterData" hidden="1">#REF!</definedName>
    <definedName name="Z_4">#REF!</definedName>
    <definedName name="Z_41411E57_1B24_4F47_9532_3D6B371216B7_.wvu.FilterData" hidden="1">#REF!</definedName>
    <definedName name="Z_43E54362_25E0_43EA_8D89_B59839049F13_.wvu.FilterData" hidden="1">#REF!</definedName>
    <definedName name="Z_465671FE_53E9_4F55_BC3A_126618F4D0C6_.wvu.FilterData" hidden="1">#REF!</definedName>
    <definedName name="Z_47597DAC_F7F1_4549_8981_4D473E4A7ACC_.wvu.FilterData" hidden="1">#REF!</definedName>
    <definedName name="Z_487A38C1_073E_471A_9668_6284958D8DBA_.wvu.FilterData" hidden="1">#REF!</definedName>
    <definedName name="Z_4CF92307_2217_4DE3_996A_A3115CFB22C6_.wvu.FilterData" hidden="1">#REF!</definedName>
    <definedName name="Z_4D3A3A50_1E5E_4ABD_B42A_A700F2D9FA9C_.wvu.FilterData" hidden="1">#REF!</definedName>
    <definedName name="Z_4E5084C6_988E_4780_93B3_7C0275D06567_.wvu.FilterData" hidden="1">#REF!</definedName>
    <definedName name="Z_4F345B1E_296C_4D08_A451_454D67258D24_.wvu.FilterData" hidden="1">#REF!</definedName>
    <definedName name="Z_52BC56C2_1006_4B41_A42A_6B40554CDA39_.wvu.FilterData" hidden="1">#REF!</definedName>
    <definedName name="Z_5319CC99_822D_406F_9C12_25F47E472F3D_.wvu.FilterData" hidden="1">#REF!</definedName>
    <definedName name="Z_531A2E4D_1988_4D59_B927_B7190C80EBAA_.wvu.FilterData" hidden="1">#REF!</definedName>
    <definedName name="Z_540A29FC_6866_45E6_BCF1_3D779D34DD08_.wvu.FilterData" hidden="1">#REF!</definedName>
    <definedName name="Z_5520ABA1_AA06_4713_8D35_BC0DC6F6E924_.wvu.FilterData" hidden="1">#REF!</definedName>
    <definedName name="Z_55DB2FC2_4B03_4B29_9354_7D40FB3B7538_.wvu.FilterData" hidden="1">#REF!</definedName>
    <definedName name="Z_56E2F2B5_BB44_431E_ACC1_F39B0DD4EA71_.wvu.FilterData" hidden="1">#REF!</definedName>
    <definedName name="Z_5A5F47F0_2B02_425F_9509_902FEC6CB8D4_.wvu.FilterData" hidden="1">#REF!</definedName>
    <definedName name="Z_5A706A12_B85E_41E2_8BDD_EC85C55902AB_.wvu.FilterData" hidden="1">#REF!</definedName>
    <definedName name="Z_5B398CB5_38BC_4CC3_9A0E_9513DC3E75AD_.wvu.FilterData" hidden="1">#REF!</definedName>
    <definedName name="Z_5CA8EFA6_7E89_4616_928A_39059E3AA216_.wvu.FilterData" hidden="1">#REF!</definedName>
    <definedName name="Z_60FDB94A_50AF_4E10_876B_D144A2E9568B_.wvu.FilterData" hidden="1">#REF!</definedName>
    <definedName name="Z_63475192_9094_4BA2_9AFC_8536BC77489E_.wvu.FilterData" hidden="1">#REF!</definedName>
    <definedName name="Z_6403545B_2A3B_4863_8819_F89E80114385_.wvu.FilterData" hidden="1">#REF!</definedName>
    <definedName name="Z_66636C07_5702_4EF3_B655_CDBAF654F15A_.wvu.FilterData" hidden="1">#REF!</definedName>
    <definedName name="Z_6963484B_0282_48B8_8317_EBF3903C7746_.wvu.FilterData" hidden="1">#REF!</definedName>
    <definedName name="Z_69D06662_5693_4F4C_AFD2_A32734DE2B11_.wvu.FilterData" hidden="1">#REF!</definedName>
    <definedName name="Z_6AE2FF41_261D_4F00_9D6D_F4804D21DDB3_.wvu.FilterData" hidden="1">#REF!</definedName>
    <definedName name="Z_6B67A6A0_1413_448D_98A5_D43F57DEC926_.wvu.FilterData" hidden="1">#REF!</definedName>
    <definedName name="Z_6B73B95E_43C0_4085_B9FE_22A6F30869ED_.wvu.FilterData" hidden="1">#REF!</definedName>
    <definedName name="Z_6BCB3D0F_5DBD_48EF_9460_43FFCBBCD422_.wvu.FilterData" hidden="1">#REF!</definedName>
    <definedName name="Z_6C3174E8_A2D4_4179_AA88_08CB5E7EA480_.wvu.FilterData" hidden="1">#REF!</definedName>
    <definedName name="Z_6CA47E86_B3B9_49E0_9BB0_E98600830225_.wvu.FilterData" hidden="1">#REF!</definedName>
    <definedName name="Z_6CF14753_FB4C_4C53_8AD7_D56F6E280083_.wvu.FilterData" hidden="1">#REF!</definedName>
    <definedName name="Z_6D917413_A3B5_4E5B_9004_56E0184D00F3_.wvu.FilterData" hidden="1">#REF!</definedName>
    <definedName name="Z_6E299587_D8E0_4139_8A2F_67139875A814_.wvu.FilterData" hidden="1">#REF!</definedName>
    <definedName name="Z_6FD7247E_19B7_4029_9F3A_EE01E21A1B67_.wvu.FilterData" hidden="1">#REF!</definedName>
    <definedName name="Z_70C94FA5_FE89_4042_B93F_6AAFC00B0B8D_.wvu.FilterData" hidden="1">#REF!</definedName>
    <definedName name="Z_735B96DC_7219_4D8B_ABAD_220D2B7947CB_.wvu.FilterData" hidden="1">#REF!</definedName>
    <definedName name="Z_7477AF3A_2BAF_4725_8909_5A723A8007EF_.wvu.FilterData" hidden="1">#REF!</definedName>
    <definedName name="Z_769F22F0_2CE4_4330_85CB_1C9A68E8695A_.wvu.Cols" hidden="1">#REF!</definedName>
    <definedName name="Z_779FC938_DF7A_4CF6_94B0_CDCDD6986FF7_.wvu.FilterData" hidden="1">#REF!</definedName>
    <definedName name="Z_77C15715_A4AB_4912_82E3_0F7DB54190C8_.wvu.FilterData" hidden="1">#REF!</definedName>
    <definedName name="Z_78843FEE_592A_4684_AA75_B78B1EF9F038_.wvu.FilterData" hidden="1">#REF!</definedName>
    <definedName name="Z_7990C264_C2FA_4640_A803_28B1D360B5E8_.wvu.FilterData" hidden="1">#REF!</definedName>
    <definedName name="Z_7A398D2C_8D5C_43F0_ACD4_39BBBD17F460_.wvu.FilterData" hidden="1">#REF!</definedName>
    <definedName name="Z_7BCAD35B_48BA_4F56_9D13_DD526F9AC0B8_.wvu.FilterData" hidden="1">#REF!</definedName>
    <definedName name="Z_7C4B07A8_2C5F_4DD5_99EB_9D4251FC0870_.wvu.FilterData" hidden="1">#REF!</definedName>
    <definedName name="Z_7C5D64EB_B280_4DF7_8070_7F6FFC6C118D_.wvu.FilterData" hidden="1">#REF!</definedName>
    <definedName name="Z_7CB778C4_AF6E_4D70_BAFD_ACCBAF83FC37_.wvu.FilterData" hidden="1">#REF!</definedName>
    <definedName name="Z_7DCC4356_81CF_48CE_B7EB_F916460AE99C_.wvu.FilterData" hidden="1">#REF!</definedName>
    <definedName name="Z_80BB6A2B_9544_4672_8398_FF4DA23DF7E3_.wvu.FilterData" hidden="1">#REF!</definedName>
    <definedName name="Z_82B9C43D_DB96_4397_AB1F_50E5A3A51795_.wvu.FilterData" hidden="1">#REF!</definedName>
    <definedName name="Z_82C8496E_E420_4D06_A8C1_E376CC09F820_.wvu.FilterData" hidden="1">#REF!</definedName>
    <definedName name="Z_837E5FC6_4281_4107_B0DC_A8F463497E55_.wvu.FilterData" hidden="1">#REF!</definedName>
    <definedName name="Z_83DCEEFF_4705_40AE_8072_0483B5743B5D_.wvu.FilterData" hidden="1">#REF!</definedName>
    <definedName name="Z_847A5FFF_A89C_4897_906B_EE405B25B225_.wvu.FilterData" hidden="1">#REF!</definedName>
    <definedName name="Z_854255C5_1077_459B_B647_AC8F4FD47D3A_.wvu.FilterData" hidden="1">#REF!</definedName>
    <definedName name="Z_85688AD2_A893_478E_9B2F_09B7C42482BA_.wvu.FilterData" hidden="1">#REF!</definedName>
    <definedName name="Z_86E9B424_197E_49CF_BFDA_2932BCEDD971_.wvu.FilterData" hidden="1">#REF!</definedName>
    <definedName name="Z_87D15442_58BD_4F3C_94DE_531020BB2A9F_.wvu.FilterData" hidden="1">#REF!</definedName>
    <definedName name="Z_87D52449_3B5E_4E8B_88A5_E300D9996EC7_.wvu.FilterData" hidden="1">#REF!</definedName>
    <definedName name="Z_889FE9FF_01D3_44AA_A47F_CD9BB14E2F74_.wvu.FilterData" hidden="1">#REF!</definedName>
    <definedName name="Z_8A11493B_31C6_480A_939B_94F8B46F7CAD_.wvu.FilterData" hidden="1">#REF!</definedName>
    <definedName name="Z_8A3676BD_192D_4B28_9F15_641104F7EB84_.wvu.FilterData" hidden="1">#REF!</definedName>
    <definedName name="Z_8AC1FF86_8181_4D33_A09C_D9252642F43D_.wvu.FilterData" hidden="1">#REF!</definedName>
    <definedName name="Z_8BCA58BD_70B7_40CE_A039_A616AAA9DF70_.wvu.FilterData" hidden="1">#REF!</definedName>
    <definedName name="Z_8C04156B_ECE3_4BE6_AE81_B06AC9DDCBBD_.wvu.FilterData" hidden="1">#REF!</definedName>
    <definedName name="Z_8D3BBDE3_D029_48FA_A7B1_266CA3A2B214_.wvu.FilterData" hidden="1">#REF!</definedName>
    <definedName name="Z_8D4E2CE7_B4AE_4487_A6EA_D94B532EF301_.wvu.FilterData" hidden="1">#REF!</definedName>
    <definedName name="Z_8EF961B3_4699_4490_B556_B5887737954D_.wvu.FilterData" hidden="1">#REF!</definedName>
    <definedName name="Z_8F73BF06_066B_4104_83FA_9338D9429A84_.wvu.FilterData" hidden="1">#REF!</definedName>
    <definedName name="Z_91195996_3591_4989_AC51_1CC20C4DA8EA_.wvu.FilterData" hidden="1">#REF!</definedName>
    <definedName name="Z_9337D27C_F450_4E0F_A993_9FA6026031B4_.wvu.FilterData" hidden="1">#REF!</definedName>
    <definedName name="Z_941E78A0_DA15_4559_8D24_47E60F64B332_.wvu.FilterData" hidden="1">#REF!</definedName>
    <definedName name="Z_96F2EE26_6561_4F4C_A5EB_5B153675D529_.wvu.FilterData" hidden="1">#REF!</definedName>
    <definedName name="Z_97D4D5E5_43F4_446C_A651_11999CE73F0D_.wvu.FilterData" hidden="1">#REF!</definedName>
    <definedName name="Z_9B9949C8_0BAA_4B11_A1CA_00EC9D2DC419_.wvu.FilterData" hidden="1">#REF!</definedName>
    <definedName name="Z_9C3E33FF_6562_4D26_BDF3_B29555E64301_.wvu.FilterData" hidden="1">#REF!</definedName>
    <definedName name="Z_9DFA07EB_C6E0_4532_9E8F_13C24B46A1AE_.wvu.FilterData" hidden="1">#REF!</definedName>
    <definedName name="Z_A0DAD961_7197_404E_AC96_B0E615F9E830_.wvu.FilterData" hidden="1">#REF!</definedName>
    <definedName name="Z_A24ACA16_EB04_482F_BB9A_2599E185C3D3_.wvu.FilterData" hidden="1">#REF!</definedName>
    <definedName name="Z_A4633B85_467D_49EB_95E7_E7B11A609631_.wvu.Cols" hidden="1">#REF!,#REF!</definedName>
    <definedName name="Z_A4633B85_467D_49EB_95E7_E7B11A609631_.wvu.Rows" hidden="1">#REF!,#REF!</definedName>
    <definedName name="Z_A4C45DF8_E6D8_4B06_84E7_81A5A9500D55_.wvu.FilterData" hidden="1">#REF!</definedName>
    <definedName name="Z_A52E95D2_430A_43EF_8C82_83878B555090_.wvu.FilterData" hidden="1">#REF!</definedName>
    <definedName name="Z_A564E848_8A16_4DE3_8578_F95B0AFD9DC2_.wvu.FilterData" hidden="1">#REF!</definedName>
    <definedName name="Z_A781204A_C096_4FD9_8686_E749AD880175_.wvu.FilterData" hidden="1">#REF!</definedName>
    <definedName name="Z_A8794A83_181C_4122_B911_4BBD3A571DEC_.wvu.FilterData" hidden="1">#REF!</definedName>
    <definedName name="Z_AA3FC3D4_6E6E_4CE7_81E8_4A7B17AB1715_.wvu.FilterData" hidden="1">#REF!</definedName>
    <definedName name="Z_AAB7394C_3FF8_4265_B8C2_66BBB8B1248C_.wvu.FilterData" hidden="1">#REF!</definedName>
    <definedName name="Z_ABFCADC3_4CF7_48CF_B39D_E5828A75D43E_.wvu.FilterData" hidden="1">#REF!</definedName>
    <definedName name="Z_AC4A34A8_23F5_4C09_A60F_7421B1C74590_.wvu.FilterData" hidden="1">#REF!</definedName>
    <definedName name="Z_AC584ACE_C266_4881_B354_E52E6427C1D4_.wvu.FilterData" hidden="1">#REF!</definedName>
    <definedName name="Z_AD28BEA7_74AD_4668_98DA_B02594AB4A9F_.wvu.FilterData" hidden="1">#REF!</definedName>
    <definedName name="Z_ADDFEFC7_F8D4_4F51_8B45_4DF1B03C1D84_.wvu.FilterData" hidden="1">#REF!</definedName>
    <definedName name="Z_AFC4E5D4_3A50_4BD7_8981_E00CA5601E99_.wvu.FilterData" hidden="1">#REF!</definedName>
    <definedName name="Z_B0364D3E_645F_4033_893D_29F2224BCCD7_.wvu.FilterData" hidden="1">#REF!</definedName>
    <definedName name="Z_B08CF5DC_76DD_45F7_8117_C9FE4CDFE13D_.wvu.FilterData" hidden="1">#REF!</definedName>
    <definedName name="Z_B13DA151_EB04_4E46_A0CB_FABFF9C5DF72_.wvu.FilterData" hidden="1">#REF!</definedName>
    <definedName name="Z_B340090A_7121_4DF7_B8FD_E7BF8654F2EB_.wvu.FilterData" hidden="1">#REF!</definedName>
    <definedName name="Z_B3790809_8402_4639_802D_68CB564D3CAD_.wvu.FilterData" hidden="1">#REF!</definedName>
    <definedName name="Z_B3C1D59A_903F_46DF_8DF2_31381BD91025_.wvu.FilterData" hidden="1">#REF!</definedName>
    <definedName name="Z_B3CDBC94_37F5_4116_BD6E_D5B385C07413_.wvu.FilterData" hidden="1">#REF!</definedName>
    <definedName name="Z_B40719B5_6DD8_41F3_9C61_FA18B7BEC194_.wvu.FilterData" hidden="1">#REF!</definedName>
    <definedName name="Z_B5FB1767_00F1_47E1_979A_38E2CFECCE4E_.wvu.FilterData" hidden="1">#REF!</definedName>
    <definedName name="Z_B6D61CEC_479F_40D2_BFB7_830AFA48121C_.wvu.FilterData" hidden="1">#REF!</definedName>
    <definedName name="Z_B6EA8A04_6067_4CED_8676_4375FC6E4929_.wvu.FilterData" hidden="1">#REF!</definedName>
    <definedName name="Z_B8515688_C072_49D4_80D4_1978E858526D_.wvu.FilterData" hidden="1">#REF!</definedName>
    <definedName name="Z_BB0C7DED_1A2A_447D_AC53_8122CFF9D6F6_.wvu.FilterData" hidden="1">#REF!</definedName>
    <definedName name="Z_BD047219_C723_45AF_B6CE_3194D750F96A_.wvu.FilterData" hidden="1">#REF!</definedName>
    <definedName name="Z_BD9F2785_62CE_454B_8EC4_5B70580F1E90_.wvu.FilterData" hidden="1">#REF!</definedName>
    <definedName name="Z_BF9A441D_91C9_4CBB_A8C6_B1C8DDED0022_.wvu.FilterData" hidden="1">#REF!</definedName>
    <definedName name="Z_BFC54781_86DE_4A03_8DE2_96245227F466_.wvu.FilterData" hidden="1">#REF!</definedName>
    <definedName name="Z_BFD46250_AAC1_4A55_AF46_ED8E09898BF5_.wvu.FilterData" hidden="1">#REF!</definedName>
    <definedName name="Z_C061817B_F471_4B81_90AE_E317DA2C9A58_.wvu.FilterData" hidden="1">#REF!</definedName>
    <definedName name="Z_C131E47D_3396_4B17_9E92_DB888AEA91D5_.wvu.FilterData" hidden="1">#REF!</definedName>
    <definedName name="Z_C1802170_5495_42FB_B728_35CD980B19D6_.wvu.FilterData" hidden="1">#REF!</definedName>
    <definedName name="Z_C26D4D2E_294B_4D2B_871F_2EC8A4E760C7_.wvu.FilterData" hidden="1">#REF!</definedName>
    <definedName name="Z_C3063329_D0D0_4637_A72C_F328A5547CE7_.wvu.FilterData" hidden="1">#REF!</definedName>
    <definedName name="Z_C3D9BAF0_1C78_4CB5_AEF9_0EEE2A9DE669_.wvu.FilterData" hidden="1">#REF!</definedName>
    <definedName name="Z_C4068392_70E2_11D7_882C_000102B7EA93_.wvu.FilterData" hidden="1">#REF!</definedName>
    <definedName name="Z_C52FD69E_5B9C_4D82_B7ED_70C261BE0700_.wvu.FilterData" hidden="1">#REF!</definedName>
    <definedName name="Z_C5C733EB_610D_427A_858C_C033BAAB9779_.wvu.FilterData" hidden="1">#REF!</definedName>
    <definedName name="Z_C6A4B951_CE93_4890_83F3_C23448F2D1D7_.wvu.FilterData" hidden="1">#REF!</definedName>
    <definedName name="Z_C76CCD33_7C08_45FB_9AA2_FEC286E8C541_.wvu.FilterData" hidden="1">#REF!</definedName>
    <definedName name="Z_C8B71C34_C314_4936_BB18_B6D11C7CA539_.wvu.FilterData" hidden="1">#REF!</definedName>
    <definedName name="Z_C9C06A35_3B51_4DE2_AA97_F5650AC53897_.wvu.FilterData" hidden="1">#REF!</definedName>
    <definedName name="Z_CC9625CD_AAA3_4136_9705_36B82D07620E_.wvu.FilterData" hidden="1">#REF!</definedName>
    <definedName name="Z_CCACCE7A_EDA9_4FA4_88F6_AD6D5528E296_.wvu.FilterData" hidden="1">#REF!</definedName>
    <definedName name="Z_CDBBB3DF_C053_4317_9584_CD4D6DEEA688_.wvu.FilterData" hidden="1">#REF!</definedName>
    <definedName name="Z_CDFC9A88_B0BB_44E0_97F8_9097DD382BA5_.wvu.FilterData" hidden="1">#REF!</definedName>
    <definedName name="Z_CEDDC640_EE2A_4435_891D_2BDAE542CFD2_.wvu.FilterData" hidden="1">#REF!</definedName>
    <definedName name="Z_D1A82D5E_68FD_4B68_9784_52B58E5636E7_.wvu.FilterData" hidden="1">#REF!</definedName>
    <definedName name="Z_D1FAB40C_1B34_4F9F_B37A_5127BD88BBAC_.wvu.FilterData" hidden="1">#REF!</definedName>
    <definedName name="Z_D33463D8_B4A5_4DE4_B640_CAF7C4299D90_.wvu.FilterData" hidden="1">#REF!</definedName>
    <definedName name="Z_D6830399_E8F9_4A93_AD4C_0F373575B429_.wvu.FilterData" hidden="1">#REF!</definedName>
    <definedName name="Z_D77BD545_7453_49A9_86C7_0D8CE7EAA505_.wvu.FilterData" hidden="1">#REF!</definedName>
    <definedName name="Z_D7F87DB1_1990_4C3B_B971_3A6FA5D118CD_.wvu.FilterData" hidden="1">#REF!</definedName>
    <definedName name="Z_D8642325_9460_4501_938F_B70C469BB94C_.wvu.FilterData" hidden="1">#REF!</definedName>
    <definedName name="Z_DB5E2E10_5DC2_40A7_BA2F_BA4FCB2CBC8C_.wvu.FilterData" hidden="1">#REF!</definedName>
    <definedName name="Z_DB6923EA_4BB0_4B7E_AA47_83C7BF949F2A_.wvu.FilterData" hidden="1">#REF!</definedName>
    <definedName name="Z_DB98C602_A4A4_4B70_9ED4_358D78C2BD5B_.wvu.FilterData" hidden="1">#REF!</definedName>
    <definedName name="Z_DCEF54AB_2F3C_4138_9518_0AF912DE68F1_.wvu.FilterData" hidden="1">#REF!</definedName>
    <definedName name="Z_DD0EE640_D13F_4234_9EE5_3AFCE632A5F2_.wvu.FilterData" hidden="1">#REF!</definedName>
    <definedName name="Z_DFA9743D_F3CE_4CF4_8864_78598D0D751C_.wvu.FilterData" hidden="1">#REF!</definedName>
    <definedName name="Z_DFE430D0_DD4E_4E40_B190_19BEE9AD0CBC_.wvu.FilterData" hidden="1">#REF!</definedName>
    <definedName name="Z_E2547EDD_D29F_4DEE_98C5_A9AA79B5E613_.wvu.FilterData" hidden="1">#REF!</definedName>
    <definedName name="Z_E62B5FDD_E3DE_49E6_BA80_5948A7E0F370_.wvu.FilterData" hidden="1">#REF!</definedName>
    <definedName name="Z_E65CFA7E_41DA_408C_A2AF_C9D9D211D253_.wvu.FilterData" hidden="1">#REF!</definedName>
    <definedName name="Z_E716EB83_6184_4934_AC9A_F207DFF8271C_.wvu.FilterData" hidden="1">#REF!</definedName>
    <definedName name="Z_E8DA1088_1B70_45BC_9580_AB21C9779799_.wvu.FilterData" hidden="1">#REF!</definedName>
    <definedName name="Z_EA132528_EA87_4E89_88E7_B910C8737820_.wvu.FilterData" hidden="1">#REF!</definedName>
    <definedName name="Z_EACA5552_6A11_454F_9370_90ABEB10D353_.wvu.FilterData" hidden="1">#REF!</definedName>
    <definedName name="Z_EAD327E5_03D5_4FE6_B20C_6C8F8ED20FDA_.wvu.FilterData" hidden="1">#REF!</definedName>
    <definedName name="Z_EC0806A7_F8A5_4AB0_9843_BEFEA068EF84_.wvu.FilterData" hidden="1">#REF!</definedName>
    <definedName name="Z_EC3BDFDA_32DB_46B4_9DB8_447FB9651E99_.wvu.FilterData" hidden="1">#REF!</definedName>
    <definedName name="Z_EC73F126_448D_4348_A573_3BC24AC8795A_.wvu.FilterData" hidden="1">#REF!</definedName>
    <definedName name="Z_EE2FF224_EB99_4F66_89A5_BA724EA24427_.wvu.FilterData" hidden="1">#REF!</definedName>
    <definedName name="Z_EE59C669_DD06_4D54_A54F_AB6454CED5F7_.wvu.FilterData" hidden="1">#REF!</definedName>
    <definedName name="Z_EEB39A19_0FC3_44FD_AFD3_08049C71CA5C_.wvu.FilterData" hidden="1">#REF!</definedName>
    <definedName name="Z_EF0F7889_2C1E_4238_8B7B_8D0D4B99295B_.wvu.FilterData" hidden="1">#REF!</definedName>
    <definedName name="Z_F0BEE053_CC9E_4B75_A7ED_8354A3C87E6D_.wvu.FilterData" hidden="1">#REF!</definedName>
    <definedName name="Z_F1763C82_6D53_4E59_B1FD_6E1B32681758_.wvu.FilterData" hidden="1">#REF!</definedName>
    <definedName name="Z_F2091873_10D4_489F_B19B_F2EFD09E7524_.wvu.FilterData" hidden="1">#REF!</definedName>
    <definedName name="Z_F35BBA14_C940_4E05_8D2F_8EF2382BD8E9_.wvu.FilterData" hidden="1">#REF!</definedName>
    <definedName name="Z_F6A8A1D4_2E27_4066_BF73_DF05C2A1BE54_.wvu.FilterData" hidden="1">#REF!</definedName>
    <definedName name="Z_F6F91436_DB8C_43B9_9601_ADA87F20DA85_.wvu.FilterData" hidden="1">#REF!</definedName>
    <definedName name="Z_F9D42F6D_FBB8_4347_9609_09FB930659C7_.wvu.FilterData" hidden="1">#REF!</definedName>
    <definedName name="Z_FA249B36_5B5A_4A16_9895_DFF5A4371322_.wvu.FilterData" hidden="1">#REF!</definedName>
    <definedName name="Z_FA2BA62A_D02C_47A4_B101_F560E4F5A890_.wvu.FilterData" hidden="1">#REF!</definedName>
    <definedName name="Z_FAE2F684_3BFD_4D9A_A781_817E0C770D03_.wvu.FilterData" hidden="1">#REF!</definedName>
    <definedName name="Z_FB4DC09B_2939_4303_BE5F_7A353FD7CA56_.wvu.FilterData" hidden="1">#REF!</definedName>
    <definedName name="Z_FE91E8DA_1017_4CBC_AA5E_26CB5F0FC9EA_.wvu.FilterData" hidden="1">#REF!</definedName>
    <definedName name="Z_FEC78678_1464_4166_9FC6_867AD5962476_.wvu.FilterData" hidden="1">#REF!</definedName>
    <definedName name="Z_HKL" hidden="1">#REF!</definedName>
    <definedName name="ZAK1">#REF!</definedName>
    <definedName name="ZIM_0">'[30]зим '!$F$31</definedName>
    <definedName name="ZIM_03">'[30]зим '!$F$31</definedName>
    <definedName name="ZIM_1">#REF!</definedName>
    <definedName name="Zm_1">[31]Зима!#REF!</definedName>
    <definedName name="Zmt_1">#REF!</definedName>
    <definedName name="а">'[12]C.с'!$D$46</definedName>
    <definedName name="аб">'[32]C.с '!$D$52</definedName>
    <definedName name="абс">'[33]C.с  (2)'!$H$44</definedName>
    <definedName name="ав">'[32]C.с '!$D$47</definedName>
    <definedName name="_xlnm.Auto_Open_" hidden="1">#REF!</definedName>
    <definedName name="_xlnm.Auto_Open_ФильтрБазыДанных" hidden="1">#REF!</definedName>
    <definedName name="_xlnm.Auto_OpenАвто_открыть_ФильтрБазыДанных" hidden="1">#REF!</definedName>
    <definedName name="_xlnm.Auto_OpenАвто_открытьКП23" hidden="1">#REF!</definedName>
    <definedName name="_xlnm.Auto_OpenКП23" hidden="1">#REF!</definedName>
    <definedName name="Автоб.ост.">'[34]Обстановка дороги'!$AJ$103</definedName>
    <definedName name="Автопав.">[34]Автопавильон!$AJ$133</definedName>
    <definedName name="авторск">#REF!</definedName>
    <definedName name="Аналоги">'[35]Исходные данные'!$B$37:$B$47</definedName>
    <definedName name="анна_крА">#REF!</definedName>
    <definedName name="анна_крБ">#REF!</definedName>
    <definedName name="анна_крВ">#REF!</definedName>
    <definedName name="анна_крГ">#REF!</definedName>
    <definedName name="анна_крД">#REF!</definedName>
    <definedName name="анна_крЕ">#REF!</definedName>
    <definedName name="анна_крЖ">#REF!</definedName>
    <definedName name="ап" hidden="1">{#N/A,#N/A,TRUE,"Смета на пасс. обор. №1"}</definedName>
    <definedName name="ап1" hidden="1">{#N/A,#N/A,TRUE,"Смета на пасс. обор. №1"}</definedName>
    <definedName name="аренд">#REF!</definedName>
    <definedName name="Асф.покр.">'[34]Дорожная одежда'!$AJ$30</definedName>
    <definedName name="Б_1">#REF!</definedName>
    <definedName name="базы">'[36]Исходные данные'!$D$37:$D$40</definedName>
    <definedName name="бб">#REF!</definedName>
    <definedName name="бобров_крА">#REF!</definedName>
    <definedName name="бобров_крБ">#REF!</definedName>
    <definedName name="бобров_крВ">#REF!</definedName>
    <definedName name="бобров_крГ">#REF!</definedName>
    <definedName name="бобров_крД">#REF!</definedName>
    <definedName name="бобров_крЕ">#REF!</definedName>
    <definedName name="бобров_крЖ">#REF!</definedName>
    <definedName name="богучар_крА">#REF!</definedName>
    <definedName name="богучар_крБ">#REF!</definedName>
    <definedName name="богучар_крВ">#REF!</definedName>
    <definedName name="богучар_крГ">#REF!</definedName>
    <definedName name="богучар_крД">#REF!</definedName>
    <definedName name="богучар_крЕ">#REF!</definedName>
    <definedName name="богучар_крЖ">#REF!</definedName>
    <definedName name="бол" hidden="1">{#N/A,#N/A,TRUE,"Смета на пасс. обор. №1"}</definedName>
    <definedName name="борис_крА">#REF!</definedName>
    <definedName name="борис_крБ">#REF!</definedName>
    <definedName name="борис_крВ">#REF!</definedName>
    <definedName name="борис_крГ">#REF!</definedName>
    <definedName name="борис_крД">#REF!</definedName>
    <definedName name="борис_крЕ">#REF!</definedName>
    <definedName name="борис_крЖ">#REF!</definedName>
    <definedName name="бутур_крА">#REF!</definedName>
    <definedName name="бутур_крБ">#REF!</definedName>
    <definedName name="бутур_крВ">#REF!</definedName>
    <definedName name="бутур_крГ">#REF!</definedName>
    <definedName name="бутур_крД">#REF!</definedName>
    <definedName name="бутур_крЕ">#REF!</definedName>
    <definedName name="бутур_крЖ">#REF!</definedName>
    <definedName name="быч">'[37]свод 2'!$A$7</definedName>
    <definedName name="В_1">#REF!</definedName>
    <definedName name="вапро" hidden="1">{#N/A,#N/A,FALSE,"Шаблон_Спец1"}</definedName>
    <definedName name="вах">[12]вах!$F$17</definedName>
    <definedName name="вах.т.">'[38]вах(б)'!$E$37</definedName>
    <definedName name="вахт">#REF!</definedName>
    <definedName name="Вахты" hidden="1">{#N/A,#N/A,FALSE,"Акт-Смета"}</definedName>
    <definedName name="ВВ_1">#REF!</definedName>
    <definedName name="ввод">#REF!</definedName>
    <definedName name="Верт.план.">[34]Вертик.планировка!$AJ$32</definedName>
    <definedName name="вид">'[36]Исходные данные'!$E$3:$E$4</definedName>
    <definedName name="Вмамон_крА">#REF!</definedName>
    <definedName name="Вмамон_крБ">#REF!</definedName>
    <definedName name="Вмамон_крВ">#REF!</definedName>
    <definedName name="Вмамон_крГ">#REF!</definedName>
    <definedName name="Вмамон_крД">#REF!</definedName>
    <definedName name="Вмамон_крЕ">#REF!</definedName>
    <definedName name="Вмамон_крЖ">#REF!</definedName>
    <definedName name="во">'[39]C.с '!#REF!</definedName>
    <definedName name="Водоотвод">'[34]Дорожная одежда'!$AJ$75</definedName>
    <definedName name="Возм.убытков">'[34] Подготовительные работы'!$AJ$26</definedName>
    <definedName name="вороб_крА">#REF!</definedName>
    <definedName name="вороб_крБ">#REF!</definedName>
    <definedName name="вороб_крВ">#REF!</definedName>
    <definedName name="вороб_крГ">#REF!</definedName>
    <definedName name="вороб_крД">#REF!</definedName>
    <definedName name="вороб_крЕ">#REF!</definedName>
    <definedName name="вороб_крЖ">#REF!</definedName>
    <definedName name="Восст.трассы">'[34] Подготовительные работы'!$AJ$15</definedName>
    <definedName name="вр">[40]зим!$H$48</definedName>
    <definedName name="врем">#REF!</definedName>
    <definedName name="Врем.здан.">[34]Врем.здания!$G$11</definedName>
    <definedName name="времянка">'[36]Исходные данные'!$A$113:$A$127</definedName>
    <definedName name="вс">#REF!</definedName>
    <definedName name="Вхава_крА">#REF!</definedName>
    <definedName name="Вхава_крБ">#REF!</definedName>
    <definedName name="Вхава_крВ">#REF!</definedName>
    <definedName name="Вхава_крГ">#REF!</definedName>
    <definedName name="Вхава_крД">#REF!</definedName>
    <definedName name="Вхава_крЕ">#REF!</definedName>
    <definedName name="Вхава_крЖ">#REF!</definedName>
    <definedName name="Г">'[41]свод 2'!$A$7</definedName>
    <definedName name="газ">'[42]свод 3'!$D$13</definedName>
    <definedName name="ггг" hidden="1">{#N/A,#N/A,FALSE,"Шаблон_Спец1"}</definedName>
    <definedName name="глубина">'[36]Исходные данные'!$I$8:$I$10</definedName>
    <definedName name="Глубина_разведки">'[36]01-2'!$AD$90:$AD$92</definedName>
    <definedName name="город">'[36]09-1-02'!$S$11:$S$14</definedName>
    <definedName name="гриб_крА">#REF!</definedName>
    <definedName name="гриб_крБ">#REF!</definedName>
    <definedName name="гриб_крВ">#REF!</definedName>
    <definedName name="гриб_крГ">#REF!</definedName>
    <definedName name="гриб_крД">#REF!</definedName>
    <definedName name="гриб_крЕ">#REF!</definedName>
    <definedName name="гриб_крЖ">#REF!</definedName>
    <definedName name="гф" hidden="1">{#N/A,#N/A,FALSE,"Акт-Смета"}</definedName>
    <definedName name="Д_1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#REF!</definedName>
    <definedName name="ддд">#REF!</definedName>
    <definedName name="ддддд" hidden="1">{"BS1",#N/A,TRUE,"RSA_FS";"BS2",#N/A,TRUE,"RSA_FS";"BS3",#N/A,TRUE,"RSA_FS"}</definedName>
    <definedName name="дддддд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джэ" hidden="1">{#N/A,#N/A,TRUE,"Смета на пасс. обор. №1"}</definedName>
    <definedName name="диагн" hidden="1">{#N/A,#N/A,FALSE,"Infl_fact"}</definedName>
    <definedName name="Диагностика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дирекц">#REF!</definedName>
    <definedName name="до">'[43]C.с'!$D$87</definedName>
    <definedName name="доп" hidden="1">{#N/A,#N/A,TRUE,"Смета на пасс. обор. №1"}</definedName>
    <definedName name="Дор.знаки">'[34]Обстановка дороги'!$AJ$42</definedName>
    <definedName name="ДСК">[44]топография!#REF!</definedName>
    <definedName name="дтс">'[45]СметаСводная Рыб'!$C$13</definedName>
    <definedName name="Е_1">#REF!</definedName>
    <definedName name="Е_2">#REF!</definedName>
    <definedName name="Е_3">[12]вр!$G$33</definedName>
    <definedName name="Единицы">'[35]Исходные данные'!$B$49:$B$61</definedName>
    <definedName name="жжж">#REF!</definedName>
    <definedName name="жю" hidden="1">{#N/A,#N/A,TRUE,"Смета на пасс. обор. №1"}</definedName>
    <definedName name="з">[40]зим!$F$51</definedName>
    <definedName name="з_1">#REF!</definedName>
    <definedName name="за">'[46]12'!$G$1</definedName>
    <definedName name="Заказчик">#REF!</definedName>
    <definedName name="Земработы">'[34]Земляное полотно'!$AJ$49</definedName>
    <definedName name="зим">#REF!</definedName>
    <definedName name="Зима">[34]Зима!$E$16</definedName>
    <definedName name="Зимние">'[36]Исходные данные'!$A$131:$A$193</definedName>
    <definedName name="зоны">'[36]Исходные данные'!$M$130:$M$137</definedName>
    <definedName name="зщ" hidden="1">{#N/A,#N/A,TRUE,"Смета на пасс. обор. №1"}</definedName>
    <definedName name="и">#REF!</definedName>
    <definedName name="изыск">#REF!</definedName>
    <definedName name="иии">#REF!</definedName>
    <definedName name="ййй">#REF!</definedName>
    <definedName name="Инвестор">#REF!</definedName>
    <definedName name="Индекс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с">'[43]C.с'!$D$92</definedName>
    <definedName name="ит">#REF!</definedName>
    <definedName name="итог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ттт">#REF!</definedName>
    <definedName name="к">'[12]C.с'!#REF!</definedName>
    <definedName name="К_1">#REF!</definedName>
    <definedName name="К_10">#REF!</definedName>
    <definedName name="К_13">#REF!</definedName>
    <definedName name="К_15">#REF!</definedName>
    <definedName name="К_16">#REF!</definedName>
    <definedName name="К_17">[47]Тр.!$H$35</definedName>
    <definedName name="К_19">#REF!</definedName>
    <definedName name="К_2">[48]Тр.!$H$18</definedName>
    <definedName name="к_200">'[49]Тр. (2)'!#REF!</definedName>
    <definedName name="К_21">#REF!</definedName>
    <definedName name="К_22">#REF!</definedName>
    <definedName name="К_221">#REF!</definedName>
    <definedName name="К_23">[5]Тр.!$H$39</definedName>
    <definedName name="К_24">#REF!</definedName>
    <definedName name="К_25">#REF!</definedName>
    <definedName name="К_26">[5]Тр.!$H$42</definedName>
    <definedName name="К_27">#REF!</definedName>
    <definedName name="К_28">#REF!</definedName>
    <definedName name="К_29">[5]Тр.!$H$47</definedName>
    <definedName name="К_3">[48]Тр.!$H$21</definedName>
    <definedName name="К_31">#REF!</definedName>
    <definedName name="К_32">[5]Тр.!$H$50</definedName>
    <definedName name="К_34">#REF!</definedName>
    <definedName name="К_344">#REF!</definedName>
    <definedName name="К_35">[5]Тр.!$H$53</definedName>
    <definedName name="К_37">#REF!</definedName>
    <definedName name="К_38">[5]Тр.!$H$56</definedName>
    <definedName name="К_39">#REF!</definedName>
    <definedName name="К_4">#REF!</definedName>
    <definedName name="К_40">#REF!</definedName>
    <definedName name="К_41">[5]Тр.!$H$59</definedName>
    <definedName name="К_44">[5]Тр.!$H$62</definedName>
    <definedName name="К_47">[5]Тр.!$H$65</definedName>
    <definedName name="К_5">[48]Тр.!$H$27</definedName>
    <definedName name="К_6">[48]Тр.!$H$30</definedName>
    <definedName name="К_7">#REF!</definedName>
    <definedName name="К_78">[50]Тр.!$H$27</definedName>
    <definedName name="К_8">#REF!</definedName>
    <definedName name="К_88">#REF!</definedName>
    <definedName name="К_89">[51]Тр.!#REF!</definedName>
    <definedName name="К_9">[48]Тр.!$H$39</definedName>
    <definedName name="К_91">[52]Тр.!$H$31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лач_крА">#REF!</definedName>
    <definedName name="калач_крБ">#REF!</definedName>
    <definedName name="калач_крВ">#REF!</definedName>
    <definedName name="калач_крГ">#REF!</definedName>
    <definedName name="калач_крД">#REF!</definedName>
    <definedName name="калач_крЕ">#REF!</definedName>
    <definedName name="калач_крЖ">#REF!</definedName>
    <definedName name="камен_крА">#REF!</definedName>
    <definedName name="камен_крБ">#REF!</definedName>
    <definedName name="камен_крВ">#REF!</definedName>
    <definedName name="камен_крГ">#REF!</definedName>
    <definedName name="камен_крД">#REF!</definedName>
    <definedName name="камен_крЕ">#REF!</definedName>
    <definedName name="камен_крЖ">#REF!</definedName>
    <definedName name="кантем_крА">#REF!</definedName>
    <definedName name="кантем_крБ">#REF!</definedName>
    <definedName name="кантем_крВ">#REF!</definedName>
    <definedName name="кантем_крГ">#REF!</definedName>
    <definedName name="кантем_крД">#REF!</definedName>
    <definedName name="кантем_крЕ">#REF!</definedName>
    <definedName name="кантем_крЖ">#REF!</definedName>
    <definedName name="КАТ1">'[53]Смета-Т'!#REF!</definedName>
    <definedName name="категория">'[36]09-1-02'!$S$17:$S$21</definedName>
    <definedName name="кашира_крА">#REF!</definedName>
    <definedName name="кашира_крБ">#REF!</definedName>
    <definedName name="кашира_крВ">#REF!</definedName>
    <definedName name="кашира_крГ">#REF!</definedName>
    <definedName name="кашира_крД">#REF!</definedName>
    <definedName name="кашира_крЕ">#REF!</definedName>
    <definedName name="кашира_крЖ">#REF!</definedName>
    <definedName name="Книга">[36]Реестр!$AC$1:$AC$30</definedName>
    <definedName name="Колп">'[54]СметаСводная Колпино'!$C$5</definedName>
    <definedName name="команд.обуч." hidden="1">{#N/A,#N/A,TRUE,"Смета на пасс. обор. №1"}</definedName>
    <definedName name="копия" hidden="1">{#N/A,#N/A,TRUE,"MAP";#N/A,#N/A,TRUE,"STEPS";#N/A,#N/A,TRUE,"RULES"}</definedName>
    <definedName name="корр" hidden="1">{#N/A,#N/A,FALSE,"Шаблон_Спец1"}</definedName>
    <definedName name="Коэф._перевода_в_цены_1991_г.">#REF!</definedName>
    <definedName name="Коэф.1_на_ремонт">#REF!</definedName>
    <definedName name="Коэф.2_на_ремонт">#REF!</definedName>
    <definedName name="коэфлим">'[55]Структура 2019'!$H$5</definedName>
    <definedName name="КП23" hidden="1">#REF!</definedName>
    <definedName name="Кра">[56]СметаСводная!$E$6</definedName>
    <definedName name="Курс_доллара">'[57]Курс доллара'!$A$2</definedName>
    <definedName name="л">'[32]C.с '!$D$82</definedName>
    <definedName name="лаб" hidden="1">{#N/A,#N/A,FALSE,"Акт-Смета"}</definedName>
    <definedName name="лаборатория" hidden="1">{#N/A,#N/A,FALSE,"Акт-Смета"}</definedName>
    <definedName name="лдж" hidden="1">{#N/A,#N/A,TRUE,"Смета на пасс. обор. №1"}</definedName>
    <definedName name="ленин">#REF!</definedName>
    <definedName name="лес">'[36]01-1'!$U$22:$U$24</definedName>
    <definedName name="Лиски">'[58]зим '!$F$31</definedName>
    <definedName name="лиски_крА">#REF!</definedName>
    <definedName name="лиски_крБ">#REF!</definedName>
    <definedName name="лиски_крВ">#REF!</definedName>
    <definedName name="лиски_крГ">#REF!</definedName>
    <definedName name="лиски_крД">#REF!</definedName>
    <definedName name="лиски_крЕ">#REF!</definedName>
    <definedName name="лиски_крЖ">#REF!</definedName>
    <definedName name="лл1111111111111111111555555555555">#REF!</definedName>
    <definedName name="ллл">#REF!</definedName>
    <definedName name="лор" hidden="1">{#N/A,#N/A,TRUE,"Смета на пасс. обор. №1"}</definedName>
    <definedName name="лот" hidden="1">{#N/A,#N/A,TRUE,"Смета на пасс. обор. №1"}</definedName>
    <definedName name="м">'[43]C.с'!$D$101</definedName>
    <definedName name="М_01">'[2]К.С.М. (ПУТ)'!$P$106</definedName>
    <definedName name="М_02">'[2]К.С.М. (ПУТ)'!$P$110</definedName>
    <definedName name="М_03">'[2]К.С.М. (ПУТ)'!$P$113</definedName>
    <definedName name="М_04">'[2]К.С.М. (ПУТ)'!$P$86</definedName>
    <definedName name="М_05">'[2]К.С.М. (ПУТ)'!$P$90</definedName>
    <definedName name="М_06">'[2]К.С.М. (ПУТ)'!$P$94</definedName>
    <definedName name="М_07">'[2]К.С.М. (ПУТ)'!$P$98</definedName>
    <definedName name="М_08">'[2]К.С.М. (ПУТ)'!$P$102</definedName>
    <definedName name="М_1">#REF!</definedName>
    <definedName name="М_10">#REF!</definedName>
    <definedName name="М_100">#REF!</definedName>
    <definedName name="М_101">#REF!</definedName>
    <definedName name="М_102">'[1]К.С.М. (ПУТ)'!#REF!</definedName>
    <definedName name="М_103">#REF!</definedName>
    <definedName name="М_1033">#REF!</definedName>
    <definedName name="М_105">#REF!</definedName>
    <definedName name="М_106">#REF!</definedName>
    <definedName name="М_108">'[1]К.С.М. (ПУТ)'!#REF!</definedName>
    <definedName name="М_10а">[51]К.С.М.!#REF!</definedName>
    <definedName name="М_11">#REF!</definedName>
    <definedName name="М_110">#REF!</definedName>
    <definedName name="М_112">'[1]К.С.М. (ПУТ)'!#REF!</definedName>
    <definedName name="М_114">#REF!</definedName>
    <definedName name="М_116">'[1]К.С.М. (ПУТ)'!#REF!</definedName>
    <definedName name="М_119">#REF!</definedName>
    <definedName name="М_120">#REF!</definedName>
    <definedName name="М_121">#REF!</definedName>
    <definedName name="М_122">#REF!</definedName>
    <definedName name="М_123">#REF!</definedName>
    <definedName name="М_124">#REF!</definedName>
    <definedName name="М_126">#REF!</definedName>
    <definedName name="М_127">#REF!</definedName>
    <definedName name="М_13">#REF!</definedName>
    <definedName name="М_131">#REF!</definedName>
    <definedName name="М_136">'[1]К.С.М. (ПУТ)'!#REF!</definedName>
    <definedName name="М_14">#REF!</definedName>
    <definedName name="М_140">#REF!</definedName>
    <definedName name="М_144">#REF!</definedName>
    <definedName name="М_149">#REF!</definedName>
    <definedName name="М_15">#REF!</definedName>
    <definedName name="М_153">#REF!</definedName>
    <definedName name="М_154">'[1]К.С.М. (ПУТ)'!#REF!</definedName>
    <definedName name="М_155">[59]К.С.М.!$P$159</definedName>
    <definedName name="М_156">[59]К.С.М.!$P$163</definedName>
    <definedName name="М_157">[59]К.С.М.!$P$167</definedName>
    <definedName name="М_158">'[1]К.С.М. (ПУТ)'!#REF!</definedName>
    <definedName name="М_16">#REF!</definedName>
    <definedName name="М_161">#REF!</definedName>
    <definedName name="М_162">'[1]К.С.М. (ПУТ)'!#REF!</definedName>
    <definedName name="М_165">#REF!</definedName>
    <definedName name="М_166">'[1]К.С.М. (ПУТ)'!#REF!</definedName>
    <definedName name="М_169">#REF!</definedName>
    <definedName name="М_1691">#REF!</definedName>
    <definedName name="М_17">'[1]К.С.М. (ПУТ)'!#REF!</definedName>
    <definedName name="М_170">'[1]К.С.М. (ПУТ)'!#REF!</definedName>
    <definedName name="М_173">#REF!</definedName>
    <definedName name="М_174">'[1]К.С.М. (ПУТ)'!#REF!</definedName>
    <definedName name="М_177">#REF!</definedName>
    <definedName name="М_178">'[1]К.С.М. (ПУТ)'!#REF!</definedName>
    <definedName name="М_18">[60]К.С.М.!$P$33</definedName>
    <definedName name="М_181">#REF!</definedName>
    <definedName name="М_182">'[1]К.С.М. (ПУТ)'!#REF!</definedName>
    <definedName name="М_185">#REF!</definedName>
    <definedName name="М_186">'[1]К.С.М. (ПУТ)'!#REF!</definedName>
    <definedName name="М_19">#REF!</definedName>
    <definedName name="М_190">'[1]К.С.М. (ПУТ)'!#REF!</definedName>
    <definedName name="М_195">'[1]К.С.М. (ПУТ)'!#REF!</definedName>
    <definedName name="М_196">#REF!</definedName>
    <definedName name="М_2">#REF!</definedName>
    <definedName name="М_20">#REF!</definedName>
    <definedName name="М_200">'[1]К.С.М. (ПУТ)'!#REF!</definedName>
    <definedName name="М_202">[14]К.С.М.!#REF!</definedName>
    <definedName name="М_203">[14]К.С.М.!#REF!</definedName>
    <definedName name="М_204">[14]К.С.М.!#REF!</definedName>
    <definedName name="М_205">'[1]К.С.М. (ПУТ)'!#REF!</definedName>
    <definedName name="М_208">#REF!</definedName>
    <definedName name="М_209">'[1]К.С.М. (ПУТ)'!#REF!</definedName>
    <definedName name="М_21">#REF!</definedName>
    <definedName name="М_212">#REF!</definedName>
    <definedName name="М_213">'[1]К.С.М. (ПУТ)'!#REF!</definedName>
    <definedName name="М_216">#REF!</definedName>
    <definedName name="М_217">'[1]К.С.М. (ПУТ)'!#REF!</definedName>
    <definedName name="М_22">#REF!</definedName>
    <definedName name="М_221">'[1]К.С.М. (ПУТ)'!#REF!</definedName>
    <definedName name="М_222">#REF!</definedName>
    <definedName name="М_225">'[1]К.С.М. (ПУТ)'!#REF!</definedName>
    <definedName name="М_226">#REF!</definedName>
    <definedName name="М_227">#REF!</definedName>
    <definedName name="М_228">#REF!</definedName>
    <definedName name="М_229">'[1]К.С.М. (ПУТ)'!#REF!</definedName>
    <definedName name="М_230">#REF!</definedName>
    <definedName name="М_231">#REF!</definedName>
    <definedName name="М_233">'[1]К.С.М. (ПУТ)'!#REF!</definedName>
    <definedName name="М_237">'[1]К.С.М. (ПУТ)'!#REF!</definedName>
    <definedName name="М_24">#REF!</definedName>
    <definedName name="М_241">'[1]К.С.М. (ПУТ)'!#REF!</definedName>
    <definedName name="М_245">'[1]К.С.М. (ПУТ)'!#REF!</definedName>
    <definedName name="М_249">'[1]К.С.М. (ПУТ)'!#REF!</definedName>
    <definedName name="М_25">#REF!</definedName>
    <definedName name="М_253">'[1]К.С.М. (ПУТ)'!#REF!</definedName>
    <definedName name="М_257">'[1]К.С.М. (ПУТ)'!#REF!</definedName>
    <definedName name="М_25ш">#REF!</definedName>
    <definedName name="М_261">'[1]К.С.М. (ПУТ)'!#REF!</definedName>
    <definedName name="М_265">'[1]К.С.М. (ПУТ)'!#REF!</definedName>
    <definedName name="М_269">'[1]К.С.М. (ПУТ)'!#REF!</definedName>
    <definedName name="М_27">[61]К.С.М.!#REF!</definedName>
    <definedName name="М_273">'[1]К.С.М. (ПУТ)'!#REF!</definedName>
    <definedName name="М_277">'[1]К.С.М. (ПУТ)'!#REF!</definedName>
    <definedName name="М_281">#REF!</definedName>
    <definedName name="М_282">'[1]К.С.М. (ПУТ)'!#REF!</definedName>
    <definedName name="М_282а">'[1]К.С.М. (ПУТ)'!#REF!</definedName>
    <definedName name="М_285">'[1]К.С.М. (ПУТ)'!#REF!</definedName>
    <definedName name="М_289">#REF!</definedName>
    <definedName name="М_29">#REF!</definedName>
    <definedName name="М_293">'[1]К.С.М. (ПУТ)'!#REF!</definedName>
    <definedName name="М_297">[62]К.С.М.!$P$319</definedName>
    <definedName name="М_3">[63]К.С.М.!#REF!</definedName>
    <definedName name="М_30">#REF!</definedName>
    <definedName name="М_301">'[1]К.С.М. (ПУТ)'!#REF!</definedName>
    <definedName name="М_305">'[1]К.С.М. (ПУТ)'!#REF!</definedName>
    <definedName name="М_309">'[1]К.С.М. (ПУТ)'!#REF!</definedName>
    <definedName name="М_31">#REF!</definedName>
    <definedName name="М_313">'[1]К.С.М. (ПУТ)'!#REF!</definedName>
    <definedName name="М_317">'[1]К.С.М. (ПУТ)'!#REF!</definedName>
    <definedName name="М_32">[61]К.С.М.!#REF!</definedName>
    <definedName name="М_320">'[1]К.С.М. (ПУТ)'!#REF!</definedName>
    <definedName name="М_323">'[1]К.С.М. (ПУТ)'!#REF!</definedName>
    <definedName name="М_326">'[1]К.С.М. (ПУТ)'!#REF!</definedName>
    <definedName name="М_33">#REF!</definedName>
    <definedName name="М_330">[64]К.С.М.!$P$354</definedName>
    <definedName name="М_334">'[1]К.С.М. (ПУТ)'!#REF!</definedName>
    <definedName name="М_33Б">#REF!</definedName>
    <definedName name="М_34">#REF!</definedName>
    <definedName name="М_35">#REF!</definedName>
    <definedName name="М_36">[61]К.С.М.!#REF!</definedName>
    <definedName name="М_37">[65]К.С.М.!$P$51</definedName>
    <definedName name="М_38">#REF!</definedName>
    <definedName name="М_4">#REF!</definedName>
    <definedName name="М_40">#REF!</definedName>
    <definedName name="М_41">#REF!</definedName>
    <definedName name="М_42">#REF!</definedName>
    <definedName name="М_45">[66]ф9!#REF!</definedName>
    <definedName name="М_46">#REF!</definedName>
    <definedName name="М_47">'[1]К.С.М. (ПУТ)'!#REF!</definedName>
    <definedName name="М_49">[60]К.С.М.!$P$64</definedName>
    <definedName name="М_5">#REF!</definedName>
    <definedName name="М_50">#REF!</definedName>
    <definedName name="М_51">#REF!</definedName>
    <definedName name="М_52">#REF!</definedName>
    <definedName name="М_522">[23]К.С.М.!#REF!</definedName>
    <definedName name="М_53">[60]К.С.М.!$P$68</definedName>
    <definedName name="М_54">#REF!</definedName>
    <definedName name="М_55">[67]К.С.М.!#REF!</definedName>
    <definedName name="М_57">#REF!</definedName>
    <definedName name="М_577">#REF!</definedName>
    <definedName name="М_6">#REF!</definedName>
    <definedName name="М_60">[67]К.С.М.!#REF!</definedName>
    <definedName name="М_61">#REF!</definedName>
    <definedName name="М_62">#REF!</definedName>
    <definedName name="М_63">'[1]К.С.М. (ПУТ)'!#REF!</definedName>
    <definedName name="М_64">[65]К.С.М.!$P$78</definedName>
    <definedName name="М_65">[39]К.С.М.!#REF!</definedName>
    <definedName name="М_69">[39]К.С.М.!#REF!</definedName>
    <definedName name="М_7">#REF!</definedName>
    <definedName name="М_70">#REF!</definedName>
    <definedName name="М_71">#REF!</definedName>
    <definedName name="М_72">#REF!</definedName>
    <definedName name="М_73">[39]К.С.М.!#REF!</definedName>
    <definedName name="М_74">#REF!</definedName>
    <definedName name="М_75">'[1]К.С.М. (ПУТ)'!#REF!</definedName>
    <definedName name="М_77">#REF!</definedName>
    <definedName name="М_771">#REF!</definedName>
    <definedName name="М_78">[67]К.С.М.!#REF!</definedName>
    <definedName name="М_79">#REF!</definedName>
    <definedName name="М_80">[60]К.С.М.!$P$83</definedName>
    <definedName name="М_81">#REF!</definedName>
    <definedName name="М_83">#REF!</definedName>
    <definedName name="М_84">[60]К.С.М.!$P$87</definedName>
    <definedName name="М_85">#REF!</definedName>
    <definedName name="М_86">'[1]К.С.М. (ПУТ)'!#REF!</definedName>
    <definedName name="М_87">#REF!</definedName>
    <definedName name="М_88">[60]К.С.М.!$P$91</definedName>
    <definedName name="М_89">#REF!</definedName>
    <definedName name="М_9">#REF!</definedName>
    <definedName name="М_91">'[1]К.С.М. (ПУТ)'!#REF!</definedName>
    <definedName name="М_93">#REF!</definedName>
    <definedName name="М_97">#REF!</definedName>
    <definedName name="Мак">[68]сводная!$D$7</definedName>
    <definedName name="Максимальная_продолжительность" hidden="1">#REF!</definedName>
    <definedName name="Максимальная_численность" hidden="1">#REF!</definedName>
    <definedName name="Максимальные_капвложения" hidden="1">#REF!</definedName>
    <definedName name="местность">'[36]01-2'!$X$96:$X$100</definedName>
    <definedName name="мж1">'[69]СметаСводная 1 оч'!$D$6</definedName>
    <definedName name="мин">#REF!</definedName>
    <definedName name="Минимальная_продолжительность" hidden="1">#REF!</definedName>
    <definedName name="Министерство_транспорта__связи_и_автомобильных_дорог_Самарской_области">#REF!</definedName>
    <definedName name="мир" hidden="1">{#N/A,#N/A,TRUE,"Смета на пасс. обор. №1"}</definedName>
    <definedName name="мичм">[70]сводная!$D$7</definedName>
    <definedName name="ммм" hidden="1">{#N/A,#N/A,FALSE,"Акт-Смета"}</definedName>
    <definedName name="мммм" hidden="1">{#N/A,#N/A,FALSE,"Акт-Смета"}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мост">#REF!</definedName>
    <definedName name="мп">'[32]C.с '!$D$21</definedName>
    <definedName name="Наименование" hidden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[71]свод!$A$7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кладные_расходы_1">#REF!</definedName>
    <definedName name="Накладные_расходы_2">#REF!</definedName>
    <definedName name="налпольз">#REF!</definedName>
    <definedName name="Ндевицк_крА">#REF!</definedName>
    <definedName name="Ндевицк_крБ">#REF!</definedName>
    <definedName name="Ндевицк_крВ">#REF!</definedName>
    <definedName name="Ндевицк_крГ">#REF!</definedName>
    <definedName name="Ндевицк_крД">#REF!</definedName>
    <definedName name="Ндевицк_крЕ">#REF!</definedName>
    <definedName name="Ндевицк_крЖ">#REF!</definedName>
    <definedName name="непредвид">[72]Индексы!$M$4</definedName>
    <definedName name="НК">'[73]См 1 наруж.водопровод'!$D$6</definedName>
    <definedName name="новый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">'[36]09-1-02'!$S$24:$S$41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усмань_крА">#REF!</definedName>
    <definedName name="Нусмань_крБ">#REF!</definedName>
    <definedName name="Нусмань_крВ">#REF!</definedName>
    <definedName name="Нусмань_крГ">#REF!</definedName>
    <definedName name="Нусмань_крД">#REF!</definedName>
    <definedName name="Нусмань_крЕ">#REF!</definedName>
    <definedName name="Нусмань_крЖ">#REF!</definedName>
    <definedName name="Нхопер_крА">#REF!</definedName>
    <definedName name="Нхопер_крБ">#REF!</definedName>
    <definedName name="Нхопер_крВ">#REF!</definedName>
    <definedName name="Нхопер_крГ">#REF!</definedName>
    <definedName name="Нхопер_крД">#REF!</definedName>
    <definedName name="Нхопер_крЕ">#REF!</definedName>
    <definedName name="Нхопер_крЖ">#REF!</definedName>
    <definedName name="о">'[32]C.с '!$D$64</definedName>
    <definedName name="О_1">#REF!</definedName>
    <definedName name="об">'[32]C.с '!$F$36</definedName>
    <definedName name="_xlnm.Print_Area" localSheetId="0">Итоговый!$A$1:$H$39</definedName>
    <definedName name="оборуд">[72]Индексы!$E$4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уч" hidden="1">{#N/A,#N/A,TRUE,"Смета на пасс. обор. №1"}</definedName>
    <definedName name="Объездн.дор.">'[34]Объездные дороги'!$AJ$41</definedName>
    <definedName name="ОДД" hidden="1">{#N/A,#N/A,FALSE,"Шаблон_Спец1"}</definedName>
    <definedName name="оз">#REF!</definedName>
    <definedName name="Озел.">[34]Озеленение!$AJ$40</definedName>
    <definedName name="ок">'[45]СметаСводная Рыб'!$C$9</definedName>
    <definedName name="окно.б.">#REF!</definedName>
    <definedName name="ольхов_крА">#REF!</definedName>
    <definedName name="ольхов_крБ">#REF!</definedName>
    <definedName name="ольхов_крВ">#REF!</definedName>
    <definedName name="ольхов_крГ">#REF!</definedName>
    <definedName name="ольхов_крД">#REF!</definedName>
    <definedName name="ольхов_крЕ">#REF!</definedName>
    <definedName name="ольхов_крЖ">#REF!</definedName>
    <definedName name="оо">'[30]зим '!$F$31</definedName>
    <definedName name="оо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">'[39]C.с '!#REF!</definedName>
    <definedName name="Основание">#REF!</definedName>
    <definedName name="острог_крА">#REF!</definedName>
    <definedName name="острог_крБ">#REF!</definedName>
    <definedName name="острог_крВ">#REF!</definedName>
    <definedName name="острог_крГ">#REF!</definedName>
    <definedName name="острог_крД">#REF!</definedName>
    <definedName name="острог_крЕ">#REF!</definedName>
    <definedName name="острог_крЖ">#REF!</definedName>
    <definedName name="от" hidden="1">{#N/A,#N/A,TRUE,"Смета на пасс. обор. №1"}</definedName>
    <definedName name="Отчет" hidden="1">{#N/A,#N/A,FALSE,"Акт-Смета"}</definedName>
    <definedName name="Отчетный_период__учет_выполненных_работ">#REF!</definedName>
    <definedName name="Оформл.отвода">'[34] Подготовительные работы'!$AJ$20</definedName>
    <definedName name="п">'[74]C.с'!$D$47</definedName>
    <definedName name="П_1">#REF!</definedName>
    <definedName name="павлов_крА">#REF!</definedName>
    <definedName name="павлов_крБ">#REF!</definedName>
    <definedName name="павлов_крВ">#REF!</definedName>
    <definedName name="павлов_крГ">#REF!</definedName>
    <definedName name="павлов_крД">#REF!</definedName>
    <definedName name="павлов_крЕ">#REF!</definedName>
    <definedName name="павлов_крЖ">#REF!</definedName>
    <definedName name="павод">#REF!</definedName>
    <definedName name="панино_крА">#REF!</definedName>
    <definedName name="панино_крБ">#REF!</definedName>
    <definedName name="панино_крВ">#REF!</definedName>
    <definedName name="панино_крГ">#REF!</definedName>
    <definedName name="панино_крД">#REF!</definedName>
    <definedName name="панино_крЕ">#REF!</definedName>
    <definedName name="панино_крЖ">#REF!</definedName>
    <definedName name="Папка">[36]Реестр!$AE$1:$AE$30</definedName>
    <definedName name="пд">'[43]C.с'!$D$123</definedName>
    <definedName name="перевозка">#REF!</definedName>
    <definedName name="Переезды" hidden="1">{#N/A,#N/A,FALSE,"Акт-Смета"}</definedName>
    <definedName name="Пересеч.">'[34]Пересечения и примыкания'!$AJ$58</definedName>
    <definedName name="пересечения">'[36]Исходные данные'!$G$8:$G$10</definedName>
    <definedName name="петроп_крА">#REF!</definedName>
    <definedName name="петроп_крБ">#REF!</definedName>
    <definedName name="петроп_крВ">#REF!</definedName>
    <definedName name="петроп_крГ">#REF!</definedName>
    <definedName name="петроп_крД">#REF!</definedName>
    <definedName name="петроп_крЕ">#REF!</definedName>
    <definedName name="петроп_крЖ">#REF!</definedName>
    <definedName name="Пеш.дорожки">'[34]Обстановка дороги'!$AJ$66</definedName>
    <definedName name="ПИР">[75]ПИР!$F$20</definedName>
    <definedName name="плс">'[39]C.с '!#REF!</definedName>
    <definedName name="пм">'[43]C.с'!$D$39</definedName>
    <definedName name="повор_крА">#REF!</definedName>
    <definedName name="повор_крБ">#REF!</definedName>
    <definedName name="повор_крВ">#REF!</definedName>
    <definedName name="повор_крГ">#REF!</definedName>
    <definedName name="повор_крД">#REF!</definedName>
    <definedName name="повор_крЕ">#REF!</definedName>
    <definedName name="повор_крЖ">#REF!</definedName>
    <definedName name="под">[12]зим.!$C$39</definedName>
    <definedName name="подгор_крА">#REF!</definedName>
    <definedName name="подгор_крБ">#REF!</definedName>
    <definedName name="подгор_крВ">#REF!</definedName>
    <definedName name="подгор_крГ">#REF!</definedName>
    <definedName name="подгор_крД">#REF!</definedName>
    <definedName name="подгор_крЕ">#REF!</definedName>
    <definedName name="подгор_крЖ">#REF!</definedName>
    <definedName name="пожар">#REF!</definedName>
    <definedName name="пор" hidden="1">{#N/A,#N/A,TRUE,"Смета на пасс. обор. №1"}</definedName>
    <definedName name="Посад.площ.">'[34]Обстановка дороги'!$AJ$121</definedName>
    <definedName name="пп">'[32]C.с '!$D$23</definedName>
    <definedName name="ппп">#REF!</definedName>
    <definedName name="пппп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п" hidden="1">{"AnalRSA",#N/A,TRUE,"PL-Anal";"AnalIAS",#N/A,TRUE,"PL-Anal"}</definedName>
    <definedName name="пр">'[32]C.с '!$D$69</definedName>
    <definedName name="пр1">'[12]C.с'!$E$58</definedName>
    <definedName name="приб">[76]сводная!$E$10</definedName>
    <definedName name="прим">[77]СметаСводная!$C$7</definedName>
    <definedName name="Проверил">#REF!</definedName>
    <definedName name="проект">#REF!</definedName>
    <definedName name="прол">'[33]C.с  (2)'!$I$80</definedName>
    <definedName name="пропоп" hidden="1">{"AnalRSA",#N/A,TRUE,"PL-Anal";"AnalIAS",#N/A,TRUE,"PL-Anal"}</definedName>
    <definedName name="проч">[72]Индексы!$F$4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сков">[78]свод!$E$10</definedName>
    <definedName name="пусконалад">[72]Индексы!$H$4</definedName>
    <definedName name="р">'[12]C.с'!#REF!</definedName>
    <definedName name="Р_01">[2]Фм!$H$17</definedName>
    <definedName name="Р_02">[2]Фм!$H$22</definedName>
    <definedName name="Р_1">#REF!</definedName>
    <definedName name="Р_10">#REF!</definedName>
    <definedName name="Р_100">[16]Ф!#REF!</definedName>
    <definedName name="Р_101">#REF!</definedName>
    <definedName name="Р_11">#REF!</definedName>
    <definedName name="Р_111">[23]Ф!#REF!</definedName>
    <definedName name="Р_11а">[9]Ф!#REF!</definedName>
    <definedName name="Р_13">#REF!</definedName>
    <definedName name="Р_14">#REF!</definedName>
    <definedName name="Р_15">[79]Ф!#REF!</definedName>
    <definedName name="Р_150">[9]Ф!#REF!</definedName>
    <definedName name="Р_151">#REF!</definedName>
    <definedName name="Р_152">#REF!</definedName>
    <definedName name="Р_153">#REF!</definedName>
    <definedName name="Р_154">#REF!</definedName>
    <definedName name="Р_15а">[16]Ф!#REF!</definedName>
    <definedName name="Р_16">#REF!</definedName>
    <definedName name="Р_17">[79]Ф!#REF!</definedName>
    <definedName name="Р_17а">[16]Ф!#REF!</definedName>
    <definedName name="Р_18">[61]Ф!#REF!</definedName>
    <definedName name="Р_19">#REF!</definedName>
    <definedName name="Р_190">#REF!</definedName>
    <definedName name="Р_2">#REF!</definedName>
    <definedName name="Р_20">#REF!</definedName>
    <definedName name="Р_21">#REF!</definedName>
    <definedName name="Р_210">#REF!</definedName>
    <definedName name="Р_211">[8]Ф!#REF!</definedName>
    <definedName name="Р_211а">[8]Ф!#REF!</definedName>
    <definedName name="Р_212">[8]Ф!#REF!</definedName>
    <definedName name="Р_22">#REF!</definedName>
    <definedName name="Р_23">#REF!</definedName>
    <definedName name="Р_233">#REF!</definedName>
    <definedName name="Р_24">#REF!</definedName>
    <definedName name="Р_241">#REF!</definedName>
    <definedName name="Р_25">#REF!</definedName>
    <definedName name="Р_26">#REF!</definedName>
    <definedName name="Р_29">#REF!</definedName>
    <definedName name="Р_3">#REF!</definedName>
    <definedName name="Р_300">#REF!</definedName>
    <definedName name="Р_301">#REF!</definedName>
    <definedName name="Р_31">[67]Ф!#REF!</definedName>
    <definedName name="Р_311">#REF!</definedName>
    <definedName name="Р_32">[79]Ф!#REF!</definedName>
    <definedName name="Р_33">#REF!</definedName>
    <definedName name="Р_333">#REF!</definedName>
    <definedName name="Р_34">[67]Ф!#REF!</definedName>
    <definedName name="Р_35">[79]Ф!#REF!</definedName>
    <definedName name="Р_36">#REF!</definedName>
    <definedName name="Р_37">#REF!</definedName>
    <definedName name="Р_38">#REF!</definedName>
    <definedName name="Р_39">[47]Ф!$H$52</definedName>
    <definedName name="Р_4">#REF!</definedName>
    <definedName name="Р_40">#REF!</definedName>
    <definedName name="Р_401">#REF!</definedName>
    <definedName name="Р_402">#REF!</definedName>
    <definedName name="Р_41">[62]Ф!$H$57</definedName>
    <definedName name="Р_411">#REF!</definedName>
    <definedName name="Р_43">[67]Ф!#REF!</definedName>
    <definedName name="Р_44">[79]Ф!#REF!</definedName>
    <definedName name="р_44444444444444444444444444444444444444">'[1]К.С.М. (ПУТ)'!#REF!</definedName>
    <definedName name="Р_44а">[8]Ф!#REF!</definedName>
    <definedName name="Р_45">#REF!</definedName>
    <definedName name="Р_46">#REF!</definedName>
    <definedName name="Р_47">#REF!</definedName>
    <definedName name="Р_48">#REF!</definedName>
    <definedName name="Р_49">[79]Ф!#REF!</definedName>
    <definedName name="Р_49а">[79]Ф!#REF!</definedName>
    <definedName name="Р_5">#REF!</definedName>
    <definedName name="Р_50">#REF!</definedName>
    <definedName name="Р_51">#REF!</definedName>
    <definedName name="Р_52">#REF!</definedName>
    <definedName name="Р_53">[79]Ф!#REF!</definedName>
    <definedName name="Р_532">[63]Ф!#REF!</definedName>
    <definedName name="Р_54">#REF!</definedName>
    <definedName name="Р_55">#REF!</definedName>
    <definedName name="Р_57">#REF!</definedName>
    <definedName name="Р_58">#REF!</definedName>
    <definedName name="Р_59">#REF!</definedName>
    <definedName name="Р_59а">[79]Ф!#REF!</definedName>
    <definedName name="Р_6">[80]Ф!#REF!</definedName>
    <definedName name="Р_60">#REF!</definedName>
    <definedName name="Р_63">#REF!</definedName>
    <definedName name="Р_64">#REF!</definedName>
    <definedName name="Р_68">#REF!</definedName>
    <definedName name="Р_69">#REF!</definedName>
    <definedName name="Р_69а">[9]Ф!#REF!</definedName>
    <definedName name="Р_7">#REF!</definedName>
    <definedName name="Р_72">#REF!</definedName>
    <definedName name="Р_720">#REF!</definedName>
    <definedName name="Р_74">#REF!</definedName>
    <definedName name="Р_79">#REF!</definedName>
    <definedName name="Р_790">#REF!</definedName>
    <definedName name="Р_791">#REF!</definedName>
    <definedName name="Р_8">#REF!</definedName>
    <definedName name="Р_83">#REF!</definedName>
    <definedName name="Р_88">#REF!</definedName>
    <definedName name="Р_9">#REF!</definedName>
    <definedName name="Р_900">[9]Ф!#REF!</definedName>
    <definedName name="Р_901">[9]Ф!#REF!</definedName>
    <definedName name="Р_9а">[9]Ф!#REF!</definedName>
    <definedName name="разборка">#REF!</definedName>
    <definedName name="Районный_к_т_к_ЗП">#REF!</definedName>
    <definedName name="Районный_к_т_к_ЗП_по_ресурсному_расчету">#REF!</definedName>
    <definedName name="рамонь_крА">#REF!</definedName>
    <definedName name="рамонь_крБ">#REF!</definedName>
    <definedName name="рамонь_крВ">#REF!</definedName>
    <definedName name="рамонь_крГ">#REF!</definedName>
    <definedName name="рамонь_крД">#REF!</definedName>
    <definedName name="рамонь_крЕ">#REF!</definedName>
    <definedName name="рамонь_крЖ">#REF!</definedName>
    <definedName name="расчеты">'[36]ССР-2000'!$M$2:$M$10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гцентр">#REF!</definedName>
    <definedName name="Рекульт.БЭ">[34]Рекультивация!$AJ$51</definedName>
    <definedName name="Рекульт.ТЭ">[34]Рекультивация!$AJ$24</definedName>
    <definedName name="репьев_крА">#REF!</definedName>
    <definedName name="репьев_крБ">#REF!</definedName>
    <definedName name="репьев_крВ">#REF!</definedName>
    <definedName name="репьев_крГ">#REF!</definedName>
    <definedName name="репьев_крД">#REF!</definedName>
    <definedName name="репьев_крЕ">#REF!</definedName>
    <definedName name="репьев_крЖ">#REF!</definedName>
    <definedName name="рига">'[81]СметаСводная снег'!$E$7</definedName>
    <definedName name="рм">'[32]C.с '!$D$28</definedName>
    <definedName name="рмп">'[32]C.с '!$D$25</definedName>
    <definedName name="россошь_крА">#REF!</definedName>
    <definedName name="россошь_крБ">#REF!</definedName>
    <definedName name="россошь_крВ">#REF!</definedName>
    <definedName name="россошь_крГ">#REF!</definedName>
    <definedName name="россошь_крД">#REF!</definedName>
    <definedName name="россошь_крЕ">#REF!</definedName>
    <definedName name="россошь_крЖ">#REF!</definedName>
    <definedName name="рпп">'[32]C.с '!$D$49</definedName>
    <definedName name="рр" hidden="1">{#N/A,#N/A,TRUE,"Смета на пасс. обор. №1"}</definedName>
    <definedName name="Рр_1">#REF!</definedName>
    <definedName name="ррп">'[39]C.с '!#REF!</definedName>
    <definedName name="рррр" hidden="1">{"AnalRSA",#N/A,TRUE,"PL-Anal";"AnalIAS",#N/A,TRUE,"PL-Anal"}</definedName>
    <definedName name="ррррр">'[82]Исходные данные'!$B$37:$B$47</definedName>
    <definedName name="рсп">'[39]C.с '!#REF!</definedName>
    <definedName name="Рубка_леса">'[34] Подготовительные работы'!$AJ$71</definedName>
    <definedName name="С">'[32]C.с '!$D$71</definedName>
    <definedName name="сам">#REF!</definedName>
    <definedName name="секвестирование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семил_крА">#REF!</definedName>
    <definedName name="семил_крБ">#REF!</definedName>
    <definedName name="семил_крВ">#REF!</definedName>
    <definedName name="семил_крГ">#REF!</definedName>
    <definedName name="семил_крД">#REF!</definedName>
    <definedName name="семил_крЕ">#REF!</definedName>
    <definedName name="семил_крЖ">#REF!</definedName>
    <definedName name="си">'[12]C.с'!$I$28</definedName>
    <definedName name="Сигн.столбики">'[34]Обстановка дороги'!$AJ$24</definedName>
    <definedName name="Смет" hidden="1">{#N/A,#N/A,TRUE,"Смета на пасс. обор. №1"}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р">#REF!</definedName>
    <definedName name="Составил">#REF!</definedName>
    <definedName name="Сотрудники">'[35]Исходные данные'!$B$65:$B$75</definedName>
    <definedName name="сп_тома">[55]СП!$F$3:$F$24</definedName>
    <definedName name="Список_Товаров">[83]Машины!$A$2:$A$64</definedName>
    <definedName name="сс">'[32]C.с '!$H$133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ах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_1">#REF!</definedName>
    <definedName name="Т_10">#REF!</definedName>
    <definedName name="Т_13">#REF!</definedName>
    <definedName name="Т_16">#REF!</definedName>
    <definedName name="Т_25">#REF!</definedName>
    <definedName name="Т_28">#REF!</definedName>
    <definedName name="Т_31">#REF!</definedName>
    <definedName name="Т_35">#REF!</definedName>
    <definedName name="Т_351">#REF!</definedName>
    <definedName name="Т_352">#REF!</definedName>
    <definedName name="Т_353">#REF!</definedName>
    <definedName name="Т_354">#REF!</definedName>
    <definedName name="Т_355">#REF!</definedName>
    <definedName name="Т_372">#REF!</definedName>
    <definedName name="Т_39">#REF!</definedName>
    <definedName name="Т_4">#REF!</definedName>
    <definedName name="Т_40">#REF!</definedName>
    <definedName name="Т_43">#REF!</definedName>
    <definedName name="Т_44">#REF!</definedName>
    <definedName name="Т_46">#REF!</definedName>
    <definedName name="Т_461">#REF!</definedName>
    <definedName name="Т_49">#REF!</definedName>
    <definedName name="Т_52">#REF!</definedName>
    <definedName name="Т_56">#REF!</definedName>
    <definedName name="Т_59">#REF!</definedName>
    <definedName name="Т_590">#REF!</definedName>
    <definedName name="Т_5901">#REF!</definedName>
    <definedName name="Т_63">#REF!</definedName>
    <definedName name="Т_67">#REF!</definedName>
    <definedName name="Т_7">#REF!</definedName>
    <definedName name="Т_70">#REF!</definedName>
    <definedName name="Т_72">#REF!</definedName>
    <definedName name="Т_74">#REF!</definedName>
    <definedName name="талов_крА">#REF!</definedName>
    <definedName name="талов_крБ">#REF!</definedName>
    <definedName name="талов_крВ">#REF!</definedName>
    <definedName name="талов_крГ">#REF!</definedName>
    <definedName name="талов_крД">#REF!</definedName>
    <definedName name="талов_крЕ">#REF!</definedName>
    <definedName name="талов_крЖ">#REF!</definedName>
    <definedName name="тернов_крА">#REF!</definedName>
    <definedName name="тернов_крБ">#REF!</definedName>
    <definedName name="тернов_крВ">#REF!</definedName>
    <definedName name="тернов_крГ">#REF!</definedName>
    <definedName name="тернов_крД">#REF!</definedName>
    <definedName name="тернов_крЕ">#REF!</definedName>
    <definedName name="тернов_крЖ">#REF!</definedName>
    <definedName name="Территориальная_поправка_к_ТЕР">#REF!</definedName>
    <definedName name="тз">#REF!</definedName>
    <definedName name="Том">[36]Реестр!$AB$1:$AB$32</definedName>
    <definedName name="торг">#REF!</definedName>
    <definedName name="Тощ.бет.">#REF!</definedName>
    <definedName name="транспорт">'[36]Исходные данные'!$K$8:$K$27</definedName>
    <definedName name="трп" hidden="1">{#N/A,#N/A,TRUE,"Смета на пасс. обор. №1"}</definedName>
    <definedName name="Трубы">'[34]Искусственные сооружения'!$AJ$182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тт" hidden="1">{#N/A,#N/A,FALSE,"Акт-Смета"}</definedName>
    <definedName name="ук" hidden="1">{#N/A,#N/A,TRUE,"Смета на пасс. обор. №1"}</definedName>
    <definedName name="Укр.обочин">'[34]Дорожная одежда'!$AJ$51</definedName>
    <definedName name="Укреп.оаботы">'[34]Земляное полотно'!$AJ$70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ровень">'[36]01-2'!$X$91:$X$93</definedName>
    <definedName name="уы" hidden="1">{#N/A,#N/A,TRUE,"Смета на пасс. обор. №1"}</definedName>
    <definedName name="Ф_10">[66]ф10!#REF!</definedName>
    <definedName name="Ф_11">[66]ф10!#REF!</definedName>
    <definedName name="Ф_12">[66]ф10!#REF!</definedName>
    <definedName name="Ф_13">[66]ф10!#REF!</definedName>
    <definedName name="Ф_14">[66]ф10!#REF!</definedName>
    <definedName name="Ф_15">[66]ф10!#REF!</definedName>
    <definedName name="Ф_16">[66]ф10!#REF!</definedName>
    <definedName name="Ф_160">[84]ф10!#REF!</definedName>
    <definedName name="Ф_193">[84]ф10!#REF!</definedName>
    <definedName name="Ф_2">[66]ф10!#REF!</definedName>
    <definedName name="Ф_3">[66]ф10!#REF!</definedName>
    <definedName name="Ф_31">[66]ф10!#REF!</definedName>
    <definedName name="Ф_32">[66]ф10!#REF!</definedName>
    <definedName name="Ф_38">[84]ф10!#REF!</definedName>
    <definedName name="Ф_4">[66]ф10!#REF!</definedName>
    <definedName name="Ф_5">[66]ф10!#REF!</definedName>
    <definedName name="Ф_6">[66]ф10!#REF!</definedName>
    <definedName name="Ф_7">[66]ф10!#REF!</definedName>
    <definedName name="Ф_8">[66]ф10!#REF!</definedName>
    <definedName name="Ф_83">[66]ф10!#REF!</definedName>
    <definedName name="Ф_9">[66]ф10!#REF!</definedName>
    <definedName name="Ф_98">[84]ф10!#REF!</definedName>
    <definedName name="ф2">'[85]C.с '!$H$86</definedName>
    <definedName name="фед">'[37]свод 2'!$D$10</definedName>
    <definedName name="ффф">#REF!</definedName>
    <definedName name="ффффф" hidden="1">{#N/A,#N/A,FALSE,"Шаблон_Спец1"}</definedName>
    <definedName name="хохол_крА">#REF!</definedName>
    <definedName name="хохол_крБ">#REF!</definedName>
    <definedName name="хохол_крВ">#REF!</definedName>
    <definedName name="хохол_крГ">#REF!</definedName>
    <definedName name="хохол_крД">#REF!</definedName>
    <definedName name="хохол_крЕ">#REF!</definedName>
    <definedName name="хохол_крЖ">#REF!</definedName>
    <definedName name="хуй" hidden="1">{#N/A,#N/A,TRUE,"Смета на пасс. обор. №1"}</definedName>
    <definedName name="хэ" hidden="1">{#N/A,#N/A,TRUE,"Смета на пасс. обор. №1"}</definedName>
    <definedName name="цвет" hidden="1">{#N/A,#N/A,TRUE,"Смета на пасс. обор. №1"}</definedName>
    <definedName name="Цены">'[86]Исходные данные'!$B$25:$B$27</definedName>
    <definedName name="цуйцуцйув" hidden="1">{#N/A,#N/A,FALSE,"Шаблон_Спец1"}</definedName>
    <definedName name="цццц" hidden="1">{#N/A,#N/A,FALSE,"Шаблон_Спец1"}</definedName>
    <definedName name="ццццц" hidden="1">{#N/A,#N/A,FALSE,"Шаблон_Спец1"}</definedName>
    <definedName name="ч" hidden="1">{#N/A,#N/A,FALSE,"Шаблон_Спец1"}</definedName>
    <definedName name="Ч_Щ_1">#REF!</definedName>
    <definedName name="Ч_Щ_2">'[5]ч. щ. 2'!$F$29</definedName>
    <definedName name="Часть">[36]Реестр!$AD$1:$AD$30</definedName>
    <definedName name="Чспп">#REF!</definedName>
    <definedName name="ыва" hidden="1">{#N/A,#N/A,TRUE,"Смета на пасс. обор. №1"}</definedName>
    <definedName name="ыыы">#REF!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эксперт">#REF!</definedName>
    <definedName name="экспертиза">[72]Индексы!$G$4</definedName>
    <definedName name="эл">'[32]C.с '!$I$39</definedName>
    <definedName name="электрика">'[30]зим '!$F$31</definedName>
    <definedName name="элт">#REF!</definedName>
    <definedName name="эртиль_крА">#REF!</definedName>
    <definedName name="эртиль_крБ">#REF!</definedName>
    <definedName name="эртиль_крВ">#REF!</definedName>
    <definedName name="эртиль_крГ">#REF!</definedName>
    <definedName name="эртиль_крД">#REF!</definedName>
    <definedName name="эртиль_крЕ">#REF!</definedName>
    <definedName name="эртиль_крЖ">#REF!</definedName>
    <definedName name="ю" hidden="1">{#N/A,#N/A,FALSE,"Шаблон_Спец1"}</definedName>
    <definedName name="юрубчен_" hidden="1">{#N/A,#N/A,FALSE,"Акт-Смета"}</definedName>
    <definedName name="ююю" hidden="1">{#N/A,#N/A,TRUE,"Смета на пасс. обор. №1"}</definedName>
    <definedName name="ячсвивыкр" hidden="1">{#N/A,#N/A,FALSE,"Шаблон_Спец1"}</definedName>
    <definedName name="яя" hidden="1">{#N/A,#N/A,FALSE,"Акт-Смета"}</definedName>
  </definedNames>
  <calcPr calcId="152511" fullPrecision="0"/>
</workbook>
</file>

<file path=xl/calcChain.xml><?xml version="1.0" encoding="utf-8"?>
<calcChain xmlns="http://schemas.openxmlformats.org/spreadsheetml/2006/main">
  <c r="E22" i="51" l="1"/>
  <c r="G22" i="51" s="1"/>
  <c r="G26" i="51"/>
  <c r="E25" i="51"/>
  <c r="G25" i="51" s="1"/>
  <c r="G24" i="51"/>
  <c r="E23" i="51"/>
  <c r="G23" i="51" s="1"/>
  <c r="G19" i="51"/>
  <c r="G18" i="51"/>
  <c r="G16" i="51"/>
  <c r="G15" i="51"/>
  <c r="G14" i="51"/>
  <c r="G13" i="51"/>
  <c r="G20" i="51" l="1"/>
  <c r="G27" i="51" s="1"/>
  <c r="G28" i="51" l="1"/>
  <c r="G29" i="51" s="1"/>
</calcChain>
</file>

<file path=xl/sharedStrings.xml><?xml version="1.0" encoding="utf-8"?>
<sst xmlns="http://schemas.openxmlformats.org/spreadsheetml/2006/main" count="73" uniqueCount="61">
  <si>
    <t>№п/п</t>
  </si>
  <si>
    <t>Итого с НДС</t>
  </si>
  <si>
    <t>1.2</t>
  </si>
  <si>
    <t xml:space="preserve">НДС, 20% </t>
  </si>
  <si>
    <t>к Договору №___________</t>
  </si>
  <si>
    <t>от «____» ________ 202_ г.</t>
  </si>
  <si>
    <t>Наименование основных работ</t>
  </si>
  <si>
    <t>Ед. измерения</t>
  </si>
  <si>
    <t>Основные объекты строительства</t>
  </si>
  <si>
    <t>Раздел 1. Участок строительства км 0 – км 90</t>
  </si>
  <si>
    <t>1.2.1</t>
  </si>
  <si>
    <t>1.2.2</t>
  </si>
  <si>
    <t>Объем работ, всего</t>
  </si>
  <si>
    <t>1</t>
  </si>
  <si>
    <t>2</t>
  </si>
  <si>
    <t>Итого</t>
  </si>
  <si>
    <t>Всего стоимость, 
руб., без НДС</t>
  </si>
  <si>
    <t>м3</t>
  </si>
  <si>
    <t>Разработка грунта выемки</t>
  </si>
  <si>
    <t>Устройство насыпи из грунта с уплотнением</t>
  </si>
  <si>
    <t>т</t>
  </si>
  <si>
    <t xml:space="preserve">м3 </t>
  </si>
  <si>
    <t>Планировка площадей</t>
  </si>
  <si>
    <t>м2</t>
  </si>
  <si>
    <t>*В стоимость работ включены прямые затраты,  затраты на строительство временных зданий и сооружений, затраты, связанные с удорожанием работ в зимнее время, затраты на осуществление работ вахтовым методом,  накладные расходы, затраты на получение всех и любых согласований, одобрений, разрешительных документов, какие только могут потребоваться в целях надлежащего исполнения Договора, расходы и затраты Субподрядчика по временному подключению к инженерным коммуникациям, а также расходы и затраты, связанные с содержанием (технической эксплуатацией), расходы и затраты на получение допуска (разрешений) для подключения к инженерным коммуникациям в целях исполнения Договора, а также иные расходы и затраты, связанные с исполнением Договора.</t>
  </si>
  <si>
    <t>Приложение № </t>
  </si>
  <si>
    <t xml:space="preserve">Земляное полотно </t>
  </si>
  <si>
    <t>Земляное полотно основного хода ОХ ПК540+00-ПК572+50</t>
  </si>
  <si>
    <t>Подписи</t>
  </si>
  <si>
    <t>ПОДРЯДЧИК</t>
  </si>
  <si>
    <t>СУБПОДРЯДЧИК</t>
  </si>
  <si>
    <t>Общество с ограниченной ответственностью
«Строительная компания «Автодор»</t>
  </si>
  <si>
    <t xml:space="preserve">Генеральный директор
</t>
  </si>
  <si>
    <t xml:space="preserve">_______________________  Р.Ф. Шайдуллин </t>
  </si>
  <si>
    <t xml:space="preserve">______________________ </t>
  </si>
  <si>
    <t>МП</t>
  </si>
  <si>
    <t>Перевозка до 3 км</t>
  </si>
  <si>
    <t>Перевозка до 20 км</t>
  </si>
  <si>
    <t xml:space="preserve">Армирование земляного полотна на слабых основаниях  силовой обоймой с применением геосентического материала по типу  Геоспан ТНПЭ 400 (или аналог) </t>
  </si>
  <si>
    <t xml:space="preserve">Армирование земляного полотна на слабых основаниях  силовой обоймой с применением геосентического материала по типу  Геоспан ТНПЭ 1000 (или аналог) </t>
  </si>
  <si>
    <t>Работа на отвале</t>
  </si>
  <si>
    <t xml:space="preserve">Перевозка до 10 км </t>
  </si>
  <si>
    <t>Армирование земляного полотна на слабых основаниях</t>
  </si>
  <si>
    <t xml:space="preserve">Армирование земляного полотна на слабых основаниях  силовой обоймой с применением геосентического материала по типу  Геоспан ТНПЭ 600 (или аналог) </t>
  </si>
  <si>
    <t>Замена слабого основания земляного полотна основного хода ОХ ПК544+20 - ПК549+00</t>
  </si>
  <si>
    <t>1.1</t>
  </si>
  <si>
    <t>1.1.1</t>
  </si>
  <si>
    <t>1.1.2</t>
  </si>
  <si>
    <t>1.1.3</t>
  </si>
  <si>
    <t>1.1.4</t>
  </si>
  <si>
    <t>1.2.3</t>
  </si>
  <si>
    <t>1.3</t>
  </si>
  <si>
    <t>1.3.1</t>
  </si>
  <si>
    <t>1.3.2</t>
  </si>
  <si>
    <t>1.3.3</t>
  </si>
  <si>
    <t>1.3.4</t>
  </si>
  <si>
    <t>1.3.5</t>
  </si>
  <si>
    <t>Ведомость объемов и стоимости работ</t>
  </si>
  <si>
    <t>на выполнение комплекса работ и услуг по объекту : «Строительство скоростной автомобильной дороги Казань – Екатеринбург на участке Дюртюли – Ачит». 1 этап, км 0 – км 140, Республика Башкортостан» Этап 1.3.1. Основные объекты строительства. Участок строительства км54 – км57+250.</t>
  </si>
  <si>
    <t>*Цена за ед., руб., без НДС**</t>
  </si>
  <si>
    <t>** - Столбцы 5, 6  Ведомости объёмов и стоимости работ при заключении договора заполняются путем умножения каждой цены единицы Работы, указанной в настоящем приложении к Договору, на Коэффициент снижения Закупки с оценкой   (КСЗО), где КСЗО - это отношение цены договора, предложенной участником конкурса в конкурентной заявке, к начальной (максимальной) цене договора.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</si>
</sst>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&quot;See Note &quot;\ #"/>
    <numFmt numFmtId="167" formatCode="\$\ #,##0"/>
    <numFmt numFmtId="168" formatCode="_-* #,##0.00&quot;р.&quot;_-;\-* #,##0.00&quot;р.&quot;_-;_-* &quot;-&quot;??&quot;р.&quot;_-;_-@_-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_р_._-;\-* #,##0_р_._-;_-* &quot;-&quot;_р_._-;_-@_-"/>
    <numFmt numFmtId="172" formatCode="_-* #,##0.00_р_._-;\-* #,##0.00_р_._-;_-* &quot;-&quot;??_р_._-;_-@_-"/>
    <numFmt numFmtId="173" formatCode="* #,##0.00;* \-#,##0.00;* &quot;-&quot;??;@"/>
  </numFmts>
  <fonts count="6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b/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MS Sans Serif"/>
      <family val="2"/>
    </font>
    <font>
      <sz val="8"/>
      <name val="Helv"/>
    </font>
    <font>
      <b/>
      <sz val="11"/>
      <color indexed="63"/>
      <name val="Calibri"/>
      <family val="2"/>
      <charset val="204"/>
    </font>
    <font>
      <sz val="8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u/>
      <sz val="7.5"/>
      <color theme="10"/>
      <name val="Arial Cyr"/>
      <charset val="204"/>
    </font>
    <font>
      <u/>
      <sz val="11"/>
      <color theme="10"/>
      <name val="Calibri"/>
      <family val="2"/>
      <charset val="204"/>
    </font>
    <font>
      <u/>
      <sz val="7.5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3">
    <xf numFmtId="0" fontId="0" fillId="0" borderId="0"/>
    <xf numFmtId="0" fontId="4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5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8" fillId="3" borderId="0" applyNumberFormat="0" applyBorder="0" applyAlignment="0" applyProtection="0"/>
    <xf numFmtId="0" fontId="9" fillId="13" borderId="1" applyNumberFormat="0" applyAlignment="0" applyProtection="0"/>
    <xf numFmtId="0" fontId="10" fillId="23" borderId="2" applyNumberFormat="0" applyAlignment="0" applyProtection="0"/>
    <xf numFmtId="165" fontId="11" fillId="0" borderId="0" applyFont="0" applyFill="0" applyBorder="0" applyAlignment="0" applyProtection="0"/>
    <xf numFmtId="0" fontId="6" fillId="0" borderId="0"/>
    <xf numFmtId="0" fontId="12" fillId="0" borderId="0" applyNumberFormat="0" applyFill="0" applyBorder="0" applyAlignment="0" applyProtection="0"/>
    <xf numFmtId="0" fontId="13" fillId="0" borderId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14" borderId="0" applyNumberFormat="0" applyBorder="0" applyAlignment="0" applyProtection="0"/>
    <xf numFmtId="0" fontId="11" fillId="0" borderId="0"/>
    <xf numFmtId="0" fontId="21" fillId="0" borderId="0"/>
    <xf numFmtId="0" fontId="5" fillId="9" borderId="7" applyNumberFormat="0" applyFont="0" applyAlignment="0" applyProtection="0"/>
    <xf numFmtId="166" fontId="22" fillId="0" borderId="0">
      <alignment horizontal="left"/>
    </xf>
    <xf numFmtId="0" fontId="23" fillId="13" borderId="8" applyNumberFormat="0" applyAlignment="0" applyProtection="0"/>
    <xf numFmtId="167" fontId="24" fillId="0" borderId="0"/>
    <xf numFmtId="0" fontId="25" fillId="0" borderId="0">
      <alignment horizontal="right" vertical="center"/>
    </xf>
    <xf numFmtId="0" fontId="26" fillId="0" borderId="0">
      <alignment horizontal="left" vertical="center"/>
    </xf>
    <xf numFmtId="0" fontId="27" fillId="0" borderId="9">
      <alignment horizontal="center" vertical="center"/>
    </xf>
    <xf numFmtId="0" fontId="27" fillId="0" borderId="9">
      <alignment horizontal="center" vertical="center"/>
    </xf>
    <xf numFmtId="0" fontId="27" fillId="0" borderId="9">
      <alignment horizontal="center" vertical="center"/>
    </xf>
    <xf numFmtId="0" fontId="27" fillId="0" borderId="9">
      <alignment horizontal="left" vertical="center"/>
    </xf>
    <xf numFmtId="0" fontId="27" fillId="0" borderId="9">
      <alignment horizontal="right" vertical="center"/>
    </xf>
    <xf numFmtId="0" fontId="28" fillId="0" borderId="10">
      <alignment horizontal="left" vertical="top"/>
    </xf>
    <xf numFmtId="0" fontId="28" fillId="0" borderId="0">
      <alignment horizontal="left" vertical="top"/>
    </xf>
    <xf numFmtId="0" fontId="27" fillId="0" borderId="0">
      <alignment horizontal="left" vertical="center"/>
    </xf>
    <xf numFmtId="0" fontId="29" fillId="0" borderId="0">
      <alignment horizontal="center" vertical="top"/>
    </xf>
    <xf numFmtId="0" fontId="27" fillId="0" borderId="0">
      <alignment horizontal="center" vertical="center"/>
    </xf>
    <xf numFmtId="0" fontId="27" fillId="0" borderId="0">
      <alignment horizontal="center" vertical="top"/>
    </xf>
    <xf numFmtId="0" fontId="28" fillId="0" borderId="0">
      <alignment horizontal="center" vertical="center"/>
    </xf>
    <xf numFmtId="0" fontId="30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30" fillId="0" borderId="0">
      <alignment horizontal="left" vertical="top"/>
    </xf>
    <xf numFmtId="0" fontId="27" fillId="0" borderId="0">
      <alignment horizontal="left" vertical="top"/>
    </xf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166" fontId="22" fillId="0" borderId="0">
      <alignment horizontal="left"/>
    </xf>
    <xf numFmtId="0" fontId="33" fillId="0" borderId="0" applyNumberFormat="0" applyFill="0" applyBorder="0" applyAlignment="0" applyProtection="0"/>
    <xf numFmtId="0" fontId="34" fillId="0" borderId="9">
      <alignment horizontal="center"/>
    </xf>
    <xf numFmtId="0" fontId="5" fillId="0" borderId="0">
      <alignment vertical="top"/>
    </xf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18" fillId="14" borderId="1" applyNumberFormat="0" applyAlignment="0" applyProtection="0"/>
    <xf numFmtId="0" fontId="18" fillId="7" borderId="1" applyNumberFormat="0" applyAlignment="0" applyProtection="0"/>
    <xf numFmtId="0" fontId="34" fillId="0" borderId="9">
      <alignment horizontal="center"/>
    </xf>
    <xf numFmtId="0" fontId="34" fillId="0" borderId="0">
      <alignment vertical="top"/>
    </xf>
    <xf numFmtId="0" fontId="23" fillId="25" borderId="8" applyNumberFormat="0" applyAlignment="0" applyProtection="0"/>
    <xf numFmtId="0" fontId="23" fillId="13" borderId="8" applyNumberFormat="0" applyAlignment="0" applyProtection="0"/>
    <xf numFmtId="0" fontId="9" fillId="25" borderId="1" applyNumberFormat="0" applyAlignment="0" applyProtection="0"/>
    <xf numFmtId="0" fontId="9" fillId="13" borderId="1" applyNumberFormat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168" fontId="5" fillId="0" borderId="0" applyFont="0" applyFill="0" applyBorder="0" applyAlignment="0" applyProtection="0"/>
    <xf numFmtId="49" fontId="5" fillId="0" borderId="9">
      <alignment horizontal="center" vertical="top" wrapText="1"/>
    </xf>
    <xf numFmtId="0" fontId="38" fillId="0" borderId="12" applyNumberFormat="0" applyFill="0" applyAlignment="0" applyProtection="0"/>
    <xf numFmtId="0" fontId="15" fillId="0" borderId="3" applyNumberFormat="0" applyFill="0" applyAlignment="0" applyProtection="0"/>
    <xf numFmtId="0" fontId="39" fillId="0" borderId="4" applyNumberFormat="0" applyFill="0" applyAlignment="0" applyProtection="0"/>
    <xf numFmtId="0" fontId="16" fillId="0" borderId="4" applyNumberFormat="0" applyFill="0" applyAlignment="0" applyProtection="0"/>
    <xf numFmtId="0" fontId="40" fillId="0" borderId="13" applyNumberFormat="0" applyFill="0" applyAlignment="0" applyProtection="0"/>
    <xf numFmtId="0" fontId="17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" fillId="0" borderId="0"/>
    <xf numFmtId="0" fontId="32" fillId="0" borderId="14" applyNumberFormat="0" applyFill="0" applyAlignment="0" applyProtection="0"/>
    <xf numFmtId="0" fontId="32" fillId="0" borderId="11" applyNumberFormat="0" applyFill="0" applyAlignment="0" applyProtection="0"/>
    <xf numFmtId="0" fontId="34" fillId="0" borderId="0">
      <alignment horizontal="right" vertical="top" wrapText="1"/>
    </xf>
    <xf numFmtId="0" fontId="34" fillId="0" borderId="0"/>
    <xf numFmtId="0" fontId="5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10" fillId="23" borderId="2" applyNumberFormat="0" applyAlignment="0" applyProtection="0"/>
    <xf numFmtId="0" fontId="34" fillId="0" borderId="9">
      <alignment horizontal="center" wrapText="1"/>
    </xf>
    <xf numFmtId="0" fontId="5" fillId="0" borderId="0">
      <alignment vertical="top"/>
    </xf>
    <xf numFmtId="0" fontId="5" fillId="0" borderId="0"/>
    <xf numFmtId="0" fontId="4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14" borderId="0" applyNumberFormat="0" applyBorder="0" applyAlignment="0" applyProtection="0"/>
    <xf numFmtId="0" fontId="34" fillId="0" borderId="9">
      <alignment horizont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2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9">
      <alignment horizontal="center" wrapText="1"/>
    </xf>
    <xf numFmtId="0" fontId="8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5" fillId="9" borderId="7" applyNumberFormat="0" applyFont="0" applyAlignment="0" applyProtection="0"/>
    <xf numFmtId="0" fontId="11" fillId="9" borderId="7" applyNumberFormat="0" applyFont="0" applyAlignment="0" applyProtection="0"/>
    <xf numFmtId="9" fontId="5" fillId="0" borderId="0" applyFont="0" applyFill="0" applyBorder="0" applyAlignment="0" applyProtection="0"/>
    <xf numFmtId="0" fontId="34" fillId="0" borderId="9">
      <alignment horizontal="center"/>
    </xf>
    <xf numFmtId="0" fontId="5" fillId="0" borderId="0"/>
    <xf numFmtId="0" fontId="34" fillId="0" borderId="9">
      <alignment horizontal="center" wrapText="1"/>
    </xf>
    <xf numFmtId="0" fontId="34" fillId="0" borderId="9">
      <alignment horizontal="center"/>
    </xf>
    <xf numFmtId="0" fontId="5" fillId="0" borderId="0"/>
    <xf numFmtId="0" fontId="19" fillId="0" borderId="6" applyNumberFormat="0" applyFill="0" applyAlignment="0" applyProtection="0"/>
    <xf numFmtId="0" fontId="34" fillId="0" borderId="0">
      <alignment horizontal="center" vertical="top" wrapText="1"/>
    </xf>
    <xf numFmtId="0" fontId="33" fillId="0" borderId="0" applyNumberFormat="0" applyFill="0" applyBorder="0" applyAlignment="0" applyProtection="0"/>
    <xf numFmtId="0" fontId="34" fillId="0" borderId="0">
      <alignment horizontal="center"/>
    </xf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43" fillId="0" borderId="0" applyFont="0" applyFill="0" applyBorder="0" applyAlignment="0" applyProtection="0"/>
    <xf numFmtId="172" fontId="6" fillId="0" borderId="0" applyFont="0" applyFill="0" applyBorder="0" applyAlignment="0" applyProtection="0"/>
    <xf numFmtId="0" fontId="34" fillId="0" borderId="0">
      <alignment horizontal="left" vertical="top"/>
    </xf>
    <xf numFmtId="0" fontId="14" fillId="4" borderId="0" applyNumberFormat="0" applyBorder="0" applyAlignment="0" applyProtection="0"/>
    <xf numFmtId="0" fontId="5" fillId="0" borderId="0"/>
    <xf numFmtId="0" fontId="34" fillId="0" borderId="0"/>
    <xf numFmtId="0" fontId="44" fillId="0" borderId="0"/>
    <xf numFmtId="0" fontId="5" fillId="0" borderId="0"/>
    <xf numFmtId="0" fontId="47" fillId="0" borderId="0"/>
    <xf numFmtId="0" fontId="47" fillId="0" borderId="0"/>
    <xf numFmtId="0" fontId="3" fillId="0" borderId="0"/>
    <xf numFmtId="0" fontId="3" fillId="0" borderId="0"/>
    <xf numFmtId="164" fontId="47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9" fillId="13" borderId="15" applyNumberFormat="0" applyAlignment="0" applyProtection="0"/>
    <xf numFmtId="0" fontId="18" fillId="7" borderId="15" applyNumberFormat="0" applyAlignment="0" applyProtection="0"/>
    <xf numFmtId="0" fontId="5" fillId="9" borderId="16" applyNumberFormat="0" applyFont="0" applyAlignment="0" applyProtection="0"/>
    <xf numFmtId="0" fontId="23" fillId="13" borderId="17" applyNumberFormat="0" applyAlignment="0" applyProtection="0"/>
    <xf numFmtId="0" fontId="28" fillId="0" borderId="18">
      <alignment horizontal="left" vertical="top"/>
    </xf>
    <xf numFmtId="0" fontId="32" fillId="0" borderId="19" applyNumberFormat="0" applyFill="0" applyAlignment="0" applyProtection="0"/>
    <xf numFmtId="0" fontId="18" fillId="14" borderId="15" applyNumberFormat="0" applyAlignment="0" applyProtection="0"/>
    <xf numFmtId="0" fontId="18" fillId="7" borderId="15" applyNumberFormat="0" applyAlignment="0" applyProtection="0"/>
    <xf numFmtId="0" fontId="23" fillId="25" borderId="17" applyNumberFormat="0" applyAlignment="0" applyProtection="0"/>
    <xf numFmtId="0" fontId="23" fillId="13" borderId="17" applyNumberFormat="0" applyAlignment="0" applyProtection="0"/>
    <xf numFmtId="0" fontId="9" fillId="25" borderId="15" applyNumberFormat="0" applyAlignment="0" applyProtection="0"/>
    <xf numFmtId="0" fontId="9" fillId="13" borderId="15" applyNumberFormat="0" applyAlignment="0" applyProtection="0"/>
    <xf numFmtId="0" fontId="32" fillId="0" borderId="20" applyNumberFormat="0" applyFill="0" applyAlignment="0" applyProtection="0"/>
    <xf numFmtId="0" fontId="32" fillId="0" borderId="19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9" borderId="16" applyNumberFormat="0" applyFont="0" applyAlignment="0" applyProtection="0"/>
    <xf numFmtId="0" fontId="11" fillId="9" borderId="16" applyNumberFormat="0" applyFont="0" applyAlignment="0" applyProtection="0"/>
    <xf numFmtId="0" fontId="2" fillId="0" borderId="0"/>
    <xf numFmtId="0" fontId="2" fillId="0" borderId="0"/>
    <xf numFmtId="164" fontId="47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43" fontId="57" fillId="0" borderId="0" applyFont="0" applyFill="0" applyBorder="0" applyAlignment="0" applyProtection="0"/>
  </cellStyleXfs>
  <cellXfs count="84">
    <xf numFmtId="0" fontId="0" fillId="0" borderId="0" xfId="0"/>
    <xf numFmtId="164" fontId="45" fillId="0" borderId="9" xfId="215" applyFont="1" applyFill="1" applyBorder="1" applyAlignment="1">
      <alignment horizontal="center" vertical="center"/>
    </xf>
    <xf numFmtId="164" fontId="46" fillId="0" borderId="9" xfId="215" applyFont="1" applyFill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3" fontId="45" fillId="0" borderId="9" xfId="215" applyNumberFormat="1" applyFont="1" applyFill="1" applyBorder="1" applyAlignment="1">
      <alignment horizontal="center" vertical="center"/>
    </xf>
    <xf numFmtId="0" fontId="51" fillId="0" borderId="0" xfId="0" applyFont="1"/>
    <xf numFmtId="164" fontId="46" fillId="26" borderId="9" xfId="215" applyFont="1" applyFill="1" applyBorder="1" applyAlignment="1">
      <alignment horizontal="center" vertical="center"/>
    </xf>
    <xf numFmtId="49" fontId="46" fillId="0" borderId="9" xfId="217" applyNumberFormat="1" applyFont="1" applyFill="1" applyBorder="1" applyAlignment="1">
      <alignment horizontal="center" vertical="center"/>
    </xf>
    <xf numFmtId="164" fontId="46" fillId="0" borderId="9" xfId="217" applyFont="1" applyFill="1" applyBorder="1" applyAlignment="1">
      <alignment horizontal="center" vertical="center" wrapText="1"/>
    </xf>
    <xf numFmtId="49" fontId="45" fillId="0" borderId="9" xfId="215" applyNumberFormat="1" applyFont="1" applyFill="1" applyBorder="1" applyAlignment="1">
      <alignment horizontal="center" vertical="center"/>
    </xf>
    <xf numFmtId="0" fontId="49" fillId="0" borderId="9" xfId="0" applyFont="1" applyBorder="1" applyAlignment="1">
      <alignment horizontal="center" vertical="center"/>
    </xf>
    <xf numFmtId="49" fontId="46" fillId="26" borderId="9" xfId="215" applyNumberFormat="1" applyFont="1" applyFill="1" applyBorder="1" applyAlignment="1">
      <alignment horizontal="left" vertical="center" wrapText="1"/>
    </xf>
    <xf numFmtId="4" fontId="53" fillId="0" borderId="9" xfId="217" applyNumberFormat="1" applyFont="1" applyFill="1" applyBorder="1" applyAlignment="1">
      <alignment horizontal="center" vertical="center" wrapText="1"/>
    </xf>
    <xf numFmtId="164" fontId="53" fillId="0" borderId="9" xfId="217" applyFont="1" applyFill="1" applyBorder="1" applyAlignment="1">
      <alignment horizontal="center" vertical="center" wrapText="1"/>
    </xf>
    <xf numFmtId="49" fontId="46" fillId="26" borderId="9" xfId="215" applyNumberFormat="1" applyFont="1" applyFill="1" applyBorder="1" applyAlignment="1">
      <alignment horizontal="center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52" fillId="0" borderId="0" xfId="0" applyFont="1" applyAlignment="1">
      <alignment horizontal="left" wrapText="1"/>
    </xf>
    <xf numFmtId="0" fontId="54" fillId="0" borderId="0" xfId="0" applyFont="1" applyAlignment="1">
      <alignment vertical="top" wrapText="1"/>
    </xf>
    <xf numFmtId="49" fontId="45" fillId="0" borderId="9" xfId="215" quotePrefix="1" applyNumberFormat="1" applyFont="1" applyFill="1" applyBorder="1" applyAlignment="1">
      <alignment horizontal="left" vertical="center" wrapText="1"/>
    </xf>
    <xf numFmtId="49" fontId="46" fillId="26" borderId="9" xfId="215" quotePrefix="1" applyNumberFormat="1" applyFont="1" applyFill="1" applyBorder="1" applyAlignment="1">
      <alignment horizontal="left" vertical="center" wrapText="1"/>
    </xf>
    <xf numFmtId="49" fontId="45" fillId="0" borderId="0" xfId="0" applyNumberFormat="1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4" fontId="45" fillId="0" borderId="0" xfId="292" applyNumberFormat="1" applyFont="1" applyFill="1" applyAlignment="1">
      <alignment horizontal="center" vertical="center" wrapText="1"/>
    </xf>
    <xf numFmtId="49" fontId="49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left" vertical="center" wrapText="1"/>
    </xf>
    <xf numFmtId="43" fontId="46" fillId="0" borderId="0" xfId="292" applyFont="1" applyFill="1" applyAlignment="1">
      <alignment horizontal="left" vertical="center" wrapText="1"/>
    </xf>
    <xf numFmtId="0" fontId="49" fillId="0" borderId="0" xfId="0" applyFont="1" applyAlignment="1">
      <alignment vertical="center"/>
    </xf>
    <xf numFmtId="43" fontId="45" fillId="0" borderId="0" xfId="292" applyFont="1" applyFill="1" applyAlignment="1">
      <alignment horizontal="center" vertical="center" wrapText="1"/>
    </xf>
    <xf numFmtId="4" fontId="49" fillId="0" borderId="0" xfId="0" applyNumberFormat="1" applyFont="1" applyAlignment="1">
      <alignment horizontal="right" vertical="center"/>
    </xf>
    <xf numFmtId="0" fontId="58" fillId="0" borderId="0" xfId="0" applyFont="1" applyAlignment="1">
      <alignment horizontal="right" vertical="center" wrapText="1"/>
    </xf>
    <xf numFmtId="4" fontId="45" fillId="0" borderId="0" xfId="0" applyNumberFormat="1" applyFont="1" applyAlignment="1">
      <alignment horizontal="center" vertical="center" wrapText="1"/>
    </xf>
    <xf numFmtId="4" fontId="46" fillId="0" borderId="0" xfId="0" applyNumberFormat="1" applyFont="1" applyAlignment="1">
      <alignment horizontal="right" vertical="center" wrapText="1"/>
    </xf>
    <xf numFmtId="4" fontId="46" fillId="0" borderId="0" xfId="0" applyNumberFormat="1" applyFont="1" applyAlignment="1">
      <alignment horizontal="center" vertical="center" wrapText="1"/>
    </xf>
    <xf numFmtId="164" fontId="46" fillId="0" borderId="9" xfId="215" applyFont="1" applyFill="1" applyBorder="1" applyAlignment="1">
      <alignment horizontal="right" vertical="center"/>
    </xf>
    <xf numFmtId="164" fontId="46" fillId="26" borderId="9" xfId="215" applyFont="1" applyFill="1" applyBorder="1" applyAlignment="1">
      <alignment horizontal="right" vertical="center"/>
    </xf>
    <xf numFmtId="4" fontId="49" fillId="0" borderId="9" xfId="0" applyNumberFormat="1" applyFont="1" applyBorder="1" applyAlignment="1">
      <alignment horizontal="right" vertical="center"/>
    </xf>
    <xf numFmtId="4" fontId="53" fillId="0" borderId="9" xfId="0" applyNumberFormat="1" applyFont="1" applyBorder="1" applyAlignment="1">
      <alignment horizontal="right" vertical="center"/>
    </xf>
    <xf numFmtId="0" fontId="51" fillId="0" borderId="0" xfId="0" applyFont="1" applyAlignment="1">
      <alignment horizontal="right"/>
    </xf>
    <xf numFmtId="0" fontId="45" fillId="0" borderId="0" xfId="0" applyFont="1" applyAlignment="1">
      <alignment horizontal="right" vertical="center" wrapText="1"/>
    </xf>
    <xf numFmtId="0" fontId="49" fillId="0" borderId="0" xfId="0" applyFont="1" applyAlignment="1">
      <alignment horizontal="right" vertical="center"/>
    </xf>
    <xf numFmtId="0" fontId="51" fillId="0" borderId="0" xfId="0" applyFont="1" applyAlignment="1">
      <alignment horizontal="right" vertical="center"/>
    </xf>
    <xf numFmtId="4" fontId="59" fillId="26" borderId="9" xfId="0" applyNumberFormat="1" applyFont="1" applyFill="1" applyBorder="1" applyAlignment="1">
      <alignment horizontal="center" vertical="center"/>
    </xf>
    <xf numFmtId="4" fontId="49" fillId="0" borderId="9" xfId="0" applyNumberFormat="1" applyFont="1" applyBorder="1" applyAlignment="1">
      <alignment horizontal="center" vertical="center"/>
    </xf>
    <xf numFmtId="0" fontId="50" fillId="0" borderId="21" xfId="0" applyFont="1" applyBorder="1" applyAlignment="1">
      <alignment horizontal="left" vertical="center" wrapText="1"/>
    </xf>
    <xf numFmtId="49" fontId="46" fillId="0" borderId="9" xfId="215" applyNumberFormat="1" applyFont="1" applyFill="1" applyBorder="1" applyAlignment="1">
      <alignment horizontal="center" vertical="center"/>
    </xf>
    <xf numFmtId="49" fontId="46" fillId="0" borderId="21" xfId="215" quotePrefix="1" applyNumberFormat="1" applyFont="1" applyFill="1" applyBorder="1" applyAlignment="1">
      <alignment horizontal="left" vertical="center" wrapText="1"/>
    </xf>
    <xf numFmtId="0" fontId="49" fillId="0" borderId="0" xfId="216" applyFont="1" applyAlignment="1">
      <alignment horizontal="center" vertical="center"/>
    </xf>
    <xf numFmtId="49" fontId="45" fillId="0" borderId="0" xfId="216" applyNumberFormat="1" applyFont="1" applyAlignment="1">
      <alignment vertical="center"/>
    </xf>
    <xf numFmtId="0" fontId="45" fillId="0" borderId="0" xfId="216" applyFont="1" applyAlignment="1">
      <alignment horizontal="center" vertical="center"/>
    </xf>
    <xf numFmtId="3" fontId="45" fillId="0" borderId="0" xfId="216" applyNumberFormat="1" applyFont="1" applyAlignment="1">
      <alignment horizontal="right" vertical="center"/>
    </xf>
    <xf numFmtId="0" fontId="49" fillId="0" borderId="0" xfId="0" applyFont="1"/>
    <xf numFmtId="49" fontId="49" fillId="0" borderId="0" xfId="216" applyNumberFormat="1" applyFont="1" applyAlignment="1">
      <alignment vertical="center"/>
    </xf>
    <xf numFmtId="0" fontId="64" fillId="0" borderId="0" xfId="216" applyFont="1" applyAlignment="1">
      <alignment vertical="top" wrapText="1"/>
    </xf>
    <xf numFmtId="3" fontId="49" fillId="0" borderId="0" xfId="216" applyNumberFormat="1" applyFont="1" applyAlignment="1">
      <alignment horizontal="right" vertical="center"/>
    </xf>
    <xf numFmtId="0" fontId="49" fillId="0" borderId="0" xfId="216" applyFont="1" applyAlignment="1">
      <alignment horizontal="right" vertical="center"/>
    </xf>
    <xf numFmtId="49" fontId="49" fillId="0" borderId="0" xfId="216" applyNumberFormat="1" applyFont="1" applyAlignment="1">
      <alignment vertical="top" wrapText="1"/>
    </xf>
    <xf numFmtId="0" fontId="49" fillId="0" borderId="0" xfId="216" applyFont="1" applyAlignment="1">
      <alignment vertical="top" wrapText="1"/>
    </xf>
    <xf numFmtId="0" fontId="49" fillId="0" borderId="0" xfId="216" applyFont="1" applyAlignment="1">
      <alignment horizontal="right" vertical="top" wrapText="1"/>
    </xf>
    <xf numFmtId="0" fontId="49" fillId="0" borderId="0" xfId="216" applyFont="1" applyAlignment="1">
      <alignment vertical="top"/>
    </xf>
    <xf numFmtId="0" fontId="63" fillId="0" borderId="0" xfId="0" applyFont="1"/>
    <xf numFmtId="164" fontId="59" fillId="26" borderId="9" xfId="215" applyFont="1" applyFill="1" applyBorder="1" applyAlignment="1">
      <alignment horizontal="center" vertical="center"/>
    </xf>
    <xf numFmtId="49" fontId="49" fillId="0" borderId="9" xfId="215" applyNumberFormat="1" applyFont="1" applyFill="1" applyBorder="1" applyAlignment="1">
      <alignment horizontal="center" vertical="center"/>
    </xf>
    <xf numFmtId="49" fontId="49" fillId="0" borderId="9" xfId="215" quotePrefix="1" applyNumberFormat="1" applyFont="1" applyFill="1" applyBorder="1" applyAlignment="1">
      <alignment horizontal="left" vertical="center" wrapText="1"/>
    </xf>
    <xf numFmtId="164" fontId="49" fillId="0" borderId="9" xfId="215" applyFont="1" applyFill="1" applyBorder="1" applyAlignment="1">
      <alignment horizontal="center" vertical="center"/>
    </xf>
    <xf numFmtId="49" fontId="53" fillId="26" borderId="9" xfId="215" applyNumberFormat="1" applyFont="1" applyFill="1" applyBorder="1" applyAlignment="1">
      <alignment horizontal="center" vertical="center"/>
    </xf>
    <xf numFmtId="49" fontId="53" fillId="26" borderId="9" xfId="215" applyNumberFormat="1" applyFont="1" applyFill="1" applyBorder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wrapText="1"/>
    </xf>
    <xf numFmtId="43" fontId="46" fillId="0" borderId="0" xfId="292" applyFont="1" applyFill="1" applyAlignment="1">
      <alignment horizontal="left" wrapText="1"/>
    </xf>
    <xf numFmtId="43" fontId="46" fillId="0" borderId="0" xfId="292" applyFont="1" applyFill="1" applyAlignment="1">
      <alignment horizontal="center" vertical="center" wrapText="1"/>
    </xf>
    <xf numFmtId="43" fontId="45" fillId="0" borderId="0" xfId="292" applyFont="1" applyFill="1" applyAlignment="1">
      <alignment horizontal="center" vertical="center" wrapText="1"/>
    </xf>
    <xf numFmtId="0" fontId="54" fillId="0" borderId="0" xfId="0" applyFont="1" applyAlignment="1">
      <alignment horizontal="left" vertical="top" wrapText="1"/>
    </xf>
    <xf numFmtId="4" fontId="56" fillId="0" borderId="0" xfId="0" applyNumberFormat="1" applyFont="1" applyAlignment="1">
      <alignment horizontal="left" vertical="center"/>
    </xf>
    <xf numFmtId="0" fontId="46" fillId="0" borderId="0" xfId="0" applyFont="1" applyAlignment="1">
      <alignment horizontal="center" vertical="center" wrapText="1"/>
    </xf>
    <xf numFmtId="49" fontId="46" fillId="0" borderId="9" xfId="215" applyNumberFormat="1" applyFont="1" applyFill="1" applyBorder="1" applyAlignment="1">
      <alignment horizontal="center" vertical="center"/>
    </xf>
    <xf numFmtId="49" fontId="53" fillId="0" borderId="9" xfId="215" applyNumberFormat="1" applyFont="1" applyFill="1" applyBorder="1" applyAlignment="1">
      <alignment horizontal="left" vertical="center" wrapText="1" shrinkToFit="1"/>
    </xf>
    <xf numFmtId="49" fontId="49" fillId="0" borderId="9" xfId="215" applyNumberFormat="1" applyFont="1" applyFill="1" applyBorder="1" applyAlignment="1">
      <alignment horizontal="left" vertical="center" wrapText="1" shrinkToFit="1"/>
    </xf>
    <xf numFmtId="0" fontId="54" fillId="0" borderId="0" xfId="216" applyFont="1" applyAlignment="1">
      <alignment horizontal="left" vertical="center"/>
    </xf>
    <xf numFmtId="0" fontId="50" fillId="0" borderId="0" xfId="0" applyFont="1" applyAlignment="1">
      <alignment horizontal="left"/>
    </xf>
    <xf numFmtId="0" fontId="61" fillId="0" borderId="0" xfId="216" applyFont="1" applyAlignment="1">
      <alignment horizontal="center" vertical="center"/>
    </xf>
    <xf numFmtId="0" fontId="62" fillId="0" borderId="0" xfId="216" applyFont="1" applyAlignment="1">
      <alignment horizontal="center" vertical="center" wrapText="1"/>
    </xf>
    <xf numFmtId="49" fontId="61" fillId="0" borderId="0" xfId="216" applyNumberFormat="1" applyFont="1" applyAlignment="1">
      <alignment horizontal="center" vertical="center"/>
    </xf>
  </cellXfs>
  <cellStyles count="293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3" xfId="11"/>
    <cellStyle name="20% - Акцент2 2" xfId="12"/>
    <cellStyle name="20% - Акцент2 3" xfId="13"/>
    <cellStyle name="20% - Акцент3 2" xfId="14"/>
    <cellStyle name="20% - Акцент3 3" xfId="15"/>
    <cellStyle name="20% - Акцент4 2" xfId="16"/>
    <cellStyle name="20% - Акцент4 3" xfId="17"/>
    <cellStyle name="20% - Акцент5 2" xfId="18"/>
    <cellStyle name="20% - Акцент5 3" xfId="19"/>
    <cellStyle name="20% - Акцент6 2" xfId="20"/>
    <cellStyle name="20% - Акцент6 3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3" xfId="29"/>
    <cellStyle name="40% - Акцент2 2" xfId="30"/>
    <cellStyle name="40% - Акцент2 3" xfId="31"/>
    <cellStyle name="40% - Акцент3 2" xfId="32"/>
    <cellStyle name="40% - Акцент3 3" xfId="33"/>
    <cellStyle name="40% - Акцент4 2" xfId="34"/>
    <cellStyle name="40% - Акцент4 3" xfId="35"/>
    <cellStyle name="40% - Акцент5 2" xfId="36"/>
    <cellStyle name="40% - Акцент5 3" xfId="37"/>
    <cellStyle name="40% - Акцент6 2" xfId="38"/>
    <cellStyle name="40% - Акцент6 3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1 3" xfId="47"/>
    <cellStyle name="60% - Акцент2 2" xfId="48"/>
    <cellStyle name="60% - Акцент3 2" xfId="49"/>
    <cellStyle name="60% - Акцент3 3" xfId="50"/>
    <cellStyle name="60% - Акцент4 2" xfId="51"/>
    <cellStyle name="60% - Акцент4 3" xfId="52"/>
    <cellStyle name="60% - Акцент5 2" xfId="53"/>
    <cellStyle name="60% - Акцент6 2" xfId="54"/>
    <cellStyle name="60% - Акцент6 3" xfId="55"/>
    <cellStyle name="Accent1" xfId="56"/>
    <cellStyle name="Accent2" xfId="57"/>
    <cellStyle name="Accent3" xfId="58"/>
    <cellStyle name="Accent4" xfId="59"/>
    <cellStyle name="Accent5" xfId="60"/>
    <cellStyle name="Accent6" xfId="61"/>
    <cellStyle name="Bad" xfId="62"/>
    <cellStyle name="Calculation" xfId="63"/>
    <cellStyle name="Calculation 2" xfId="221"/>
    <cellStyle name="Check Cell" xfId="64"/>
    <cellStyle name="Currency_TapePivot" xfId="65"/>
    <cellStyle name="Excel Built-in Normal" xfId="66"/>
    <cellStyle name="Explanatory Text" xfId="67"/>
    <cellStyle name="Flag" xfId="68"/>
    <cellStyle name="Good" xfId="69"/>
    <cellStyle name="Heading 1" xfId="70"/>
    <cellStyle name="Heading 2" xfId="71"/>
    <cellStyle name="Heading 3" xfId="72"/>
    <cellStyle name="Heading 4" xfId="73"/>
    <cellStyle name="Input" xfId="74"/>
    <cellStyle name="Input 2" xfId="222"/>
    <cellStyle name="Linked Cell" xfId="75"/>
    <cellStyle name="Neutral" xfId="76"/>
    <cellStyle name="Normal 2" xfId="77"/>
    <cellStyle name="Normal_ALLOC1" xfId="78"/>
    <cellStyle name="Note" xfId="79"/>
    <cellStyle name="Note 2" xfId="223"/>
    <cellStyle name="Option" xfId="80"/>
    <cellStyle name="Output" xfId="81"/>
    <cellStyle name="Output 2" xfId="224"/>
    <cellStyle name="Price" xfId="82"/>
    <cellStyle name="S0" xfId="83"/>
    <cellStyle name="S1" xfId="84"/>
    <cellStyle name="S10" xfId="85"/>
    <cellStyle name="S11" xfId="86"/>
    <cellStyle name="S12" xfId="87"/>
    <cellStyle name="S13" xfId="88"/>
    <cellStyle name="S14" xfId="89"/>
    <cellStyle name="S15" xfId="90"/>
    <cellStyle name="S15 2" xfId="225"/>
    <cellStyle name="S16" xfId="91"/>
    <cellStyle name="S2" xfId="92"/>
    <cellStyle name="S29" xfId="93"/>
    <cellStyle name="S3" xfId="94"/>
    <cellStyle name="S4" xfId="95"/>
    <cellStyle name="S5" xfId="96"/>
    <cellStyle name="S6" xfId="97"/>
    <cellStyle name="S7" xfId="98"/>
    <cellStyle name="S70" xfId="99"/>
    <cellStyle name="S8" xfId="100"/>
    <cellStyle name="S9" xfId="101"/>
    <cellStyle name="Title" xfId="102"/>
    <cellStyle name="Total" xfId="103"/>
    <cellStyle name="Total 2" xfId="226"/>
    <cellStyle name="Unit" xfId="104"/>
    <cellStyle name="Warning Text" xfId="105"/>
    <cellStyle name="Акт" xfId="106"/>
    <cellStyle name="АктМТСН" xfId="107"/>
    <cellStyle name="Акцент1 2" xfId="108"/>
    <cellStyle name="Акцент1 3" xfId="109"/>
    <cellStyle name="Акцент2 2" xfId="110"/>
    <cellStyle name="Акцент3 2" xfId="111"/>
    <cellStyle name="Акцент4 2" xfId="112"/>
    <cellStyle name="Акцент4 3" xfId="113"/>
    <cellStyle name="Акцент5 2" xfId="114"/>
    <cellStyle name="Акцент6 2" xfId="115"/>
    <cellStyle name="Ввод  2" xfId="116"/>
    <cellStyle name="Ввод  2 2" xfId="227"/>
    <cellStyle name="Ввод  3" xfId="117"/>
    <cellStyle name="Ввод  3 2" xfId="228"/>
    <cellStyle name="ВедРесурсов" xfId="118"/>
    <cellStyle name="ВедРесурсовАкт" xfId="119"/>
    <cellStyle name="Вывод 2" xfId="120"/>
    <cellStyle name="Вывод 2 2" xfId="229"/>
    <cellStyle name="Вывод 3" xfId="121"/>
    <cellStyle name="Вывод 3 2" xfId="230"/>
    <cellStyle name="Вычисление 2" xfId="122"/>
    <cellStyle name="Вычисление 2 2" xfId="231"/>
    <cellStyle name="Вычисление 3" xfId="123"/>
    <cellStyle name="Вычисление 3 2" xfId="232"/>
    <cellStyle name="Гиперссылка 2" xfId="124"/>
    <cellStyle name="Гиперссылка 3" xfId="125"/>
    <cellStyle name="Гиперссылغа" xfId="126"/>
    <cellStyle name="Денежный 2" xfId="127"/>
    <cellStyle name="Дефектовка" xfId="128"/>
    <cellStyle name="Заголовок 1 2" xfId="129"/>
    <cellStyle name="Заголовок 1 3" xfId="130"/>
    <cellStyle name="Заголовок 2 2" xfId="131"/>
    <cellStyle name="Заголовок 2 3" xfId="132"/>
    <cellStyle name="Заголовок 3 2" xfId="133"/>
    <cellStyle name="Заголовок 3 3" xfId="134"/>
    <cellStyle name="Заголовок 4 2" xfId="135"/>
    <cellStyle name="Заголовок 4 3" xfId="136"/>
    <cellStyle name="Индексы" xfId="137"/>
    <cellStyle name="Итог 2" xfId="138"/>
    <cellStyle name="Итог 2 2" xfId="233"/>
    <cellStyle name="Итог 3" xfId="139"/>
    <cellStyle name="Итог 3 2" xfId="234"/>
    <cellStyle name="Итоги" xfId="140"/>
    <cellStyle name="ИтогоАктБазЦ" xfId="141"/>
    <cellStyle name="ИтогоАктБИМ" xfId="142"/>
    <cellStyle name="ИтогоАктРесМет" xfId="143"/>
    <cellStyle name="ИтогоБазЦ" xfId="144"/>
    <cellStyle name="ИтогоБИМ" xfId="145"/>
    <cellStyle name="ИтогоРесМет" xfId="146"/>
    <cellStyle name="Контрольная ячейка 2" xfId="147"/>
    <cellStyle name="ЛокСмета" xfId="148"/>
    <cellStyle name="ЛокСмМТСН" xfId="149"/>
    <cellStyle name="М29" xfId="150"/>
    <cellStyle name="Название 2" xfId="151"/>
    <cellStyle name="Название 3" xfId="152"/>
    <cellStyle name="Нейтральный 2" xfId="153"/>
    <cellStyle name="ОбСмета" xfId="154"/>
    <cellStyle name="ОбСмета 2" xfId="155"/>
    <cellStyle name="Обычный" xfId="0" builtinId="0"/>
    <cellStyle name="Обычный 10" xfId="1"/>
    <cellStyle name="Обычный 10 2" xfId="156"/>
    <cellStyle name="Обычный 10 2 2" xfId="235"/>
    <cellStyle name="Обычный 10 2 2 2" xfId="275"/>
    <cellStyle name="Обычный 10 2 3" xfId="258"/>
    <cellStyle name="Обычный 10 3" xfId="214"/>
    <cellStyle name="Обычный 10 3 2" xfId="251"/>
    <cellStyle name="Обычный 10 3 2 2" xfId="289"/>
    <cellStyle name="Обычный 10 3 3" xfId="272"/>
    <cellStyle name="Обычный 10 4" xfId="219"/>
    <cellStyle name="Обычный 10 4 2" xfId="273"/>
    <cellStyle name="Обычный 10 5" xfId="256"/>
    <cellStyle name="Обычный 11" xfId="157"/>
    <cellStyle name="Обычный 11 2" xfId="158"/>
    <cellStyle name="Обычный 11 3" xfId="236"/>
    <cellStyle name="Обычный 11 3 2" xfId="276"/>
    <cellStyle name="Обычный 11 4" xfId="259"/>
    <cellStyle name="Обычный 12" xfId="159"/>
    <cellStyle name="Обычный 12 2" xfId="237"/>
    <cellStyle name="Обычный 12 2 2" xfId="277"/>
    <cellStyle name="Обычный 12 3" xfId="260"/>
    <cellStyle name="Обычный 13" xfId="160"/>
    <cellStyle name="Обычный 13 2" xfId="238"/>
    <cellStyle name="Обычный 13 2 2" xfId="278"/>
    <cellStyle name="Обычный 13 3" xfId="261"/>
    <cellStyle name="Обычный 14" xfId="161"/>
    <cellStyle name="Обычный 14 2" xfId="210"/>
    <cellStyle name="Обычный 15" xfId="209"/>
    <cellStyle name="Обычный 16" xfId="211"/>
    <cellStyle name="Обычный 16 2" xfId="162"/>
    <cellStyle name="Обычный 16 2 2" xfId="239"/>
    <cellStyle name="Обычный 16 2 2 2" xfId="279"/>
    <cellStyle name="Обычный 16 2 3" xfId="262"/>
    <cellStyle name="Обычный 17" xfId="212"/>
    <cellStyle name="Обычный 18" xfId="216"/>
    <cellStyle name="Обычный 2" xfId="2"/>
    <cellStyle name="Обычный 2 2" xfId="163"/>
    <cellStyle name="Обычный 2 2 2" xfId="290"/>
    <cellStyle name="Обычный 2 2 2 3" xfId="291"/>
    <cellStyle name="Обычный 2 3" xfId="164"/>
    <cellStyle name="Обычный 2 4" xfId="165"/>
    <cellStyle name="Обычный 2 4 2" xfId="166"/>
    <cellStyle name="Обычный 2 4 2 2" xfId="241"/>
    <cellStyle name="Обычный 2 4 2 2 2" xfId="281"/>
    <cellStyle name="Обычный 2 4 2 3" xfId="264"/>
    <cellStyle name="Обычный 2 4 3" xfId="213"/>
    <cellStyle name="Обычный 2 4 3 2" xfId="250"/>
    <cellStyle name="Обычный 2 4 3 2 2" xfId="288"/>
    <cellStyle name="Обычный 2 4 3 3" xfId="271"/>
    <cellStyle name="Обычный 2 4 4" xfId="240"/>
    <cellStyle name="Обычный 2 4 4 2" xfId="280"/>
    <cellStyle name="Обычный 2 4 5" xfId="263"/>
    <cellStyle name="Обычный 2 5" xfId="167"/>
    <cellStyle name="Обычный 2 5 2" xfId="242"/>
    <cellStyle name="Обычный 2 5 2 2" xfId="282"/>
    <cellStyle name="Обычный 2 5 3" xfId="265"/>
    <cellStyle name="Обычный 2 6" xfId="168"/>
    <cellStyle name="Обычный 2 6 2" xfId="243"/>
    <cellStyle name="Обычный 2 6 2 2" xfId="283"/>
    <cellStyle name="Обычный 2 6 3" xfId="266"/>
    <cellStyle name="Обычный 2 7" xfId="220"/>
    <cellStyle name="Обычный 2 7 2" xfId="274"/>
    <cellStyle name="Обычный 2 8" xfId="257"/>
    <cellStyle name="Обычный 2_!!!ССР+Калькуляции 30-31км КЛН" xfId="169"/>
    <cellStyle name="Обычный 3" xfId="3"/>
    <cellStyle name="Обычный 3 2" xfId="170"/>
    <cellStyle name="Обычный 3 3" xfId="171"/>
    <cellStyle name="Обычный 3_(Голубкова 17.06.2012г.)CCР_7_этап-1 очередь -19.06.2012г-ОТКОРРЕКТИРОВАНО ПО ЗАМ. ГГЭ" xfId="172"/>
    <cellStyle name="Обычный 4" xfId="173"/>
    <cellStyle name="Обычный 4 2" xfId="174"/>
    <cellStyle name="Обычный 5" xfId="175"/>
    <cellStyle name="Обычный 6" xfId="176"/>
    <cellStyle name="Обычный 7" xfId="177"/>
    <cellStyle name="Обычный 8" xfId="178"/>
    <cellStyle name="Обычный 8 2" xfId="179"/>
    <cellStyle name="Обычный 8 2 2" xfId="245"/>
    <cellStyle name="Обычный 8 2 2 2" xfId="285"/>
    <cellStyle name="Обычный 8 2 3" xfId="268"/>
    <cellStyle name="Обычный 8 3" xfId="180"/>
    <cellStyle name="Обычный 8 3 2" xfId="246"/>
    <cellStyle name="Обычный 8 3 2 2" xfId="286"/>
    <cellStyle name="Обычный 8 3 3" xfId="269"/>
    <cellStyle name="Обычный 8 4" xfId="244"/>
    <cellStyle name="Обычный 8 4 2" xfId="284"/>
    <cellStyle name="Обычный 8 5" xfId="267"/>
    <cellStyle name="Обычный 9" xfId="181"/>
    <cellStyle name="Обычный 9 2" xfId="247"/>
    <cellStyle name="Обычный 9 2 2" xfId="287"/>
    <cellStyle name="Обычный 9 3" xfId="270"/>
    <cellStyle name="Параметр" xfId="182"/>
    <cellStyle name="ПеременныеСметы" xfId="183"/>
    <cellStyle name="Плохой 2" xfId="184"/>
    <cellStyle name="Пояснение 2" xfId="185"/>
    <cellStyle name="Примечание 2" xfId="186"/>
    <cellStyle name="Примечание 2 2" xfId="248"/>
    <cellStyle name="Примечание 3" xfId="187"/>
    <cellStyle name="Примечание 3 2" xfId="249"/>
    <cellStyle name="Процентный 2" xfId="188"/>
    <cellStyle name="РесСмета" xfId="189"/>
    <cellStyle name="СводВедРес" xfId="190"/>
    <cellStyle name="СводкаСтоимРаб" xfId="191"/>
    <cellStyle name="СводРасч" xfId="192"/>
    <cellStyle name="СводРасч 2" xfId="193"/>
    <cellStyle name="Связанная ячейка 2" xfId="194"/>
    <cellStyle name="Список ресурсов" xfId="195"/>
    <cellStyle name="Текст предупреждения 2" xfId="196"/>
    <cellStyle name="Титул" xfId="197"/>
    <cellStyle name="Тысячи [0]_2_59" xfId="198"/>
    <cellStyle name="Тысячи_2_59" xfId="199"/>
    <cellStyle name="Финансовый" xfId="292" builtinId="3"/>
    <cellStyle name="Финансовый [0] 2" xfId="200"/>
    <cellStyle name="Финансовый 2" xfId="201"/>
    <cellStyle name="Финансовый 2 2" xfId="202"/>
    <cellStyle name="Финансовый 2_ВАХТА НОВАЯ" xfId="203"/>
    <cellStyle name="Финансовый 3" xfId="204"/>
    <cellStyle name="Финансовый 4" xfId="215"/>
    <cellStyle name="Финансовый 4 2" xfId="252"/>
    <cellStyle name="Финансовый 5" xfId="217"/>
    <cellStyle name="Финансовый 5 2" xfId="253"/>
    <cellStyle name="Финансовый 6" xfId="218"/>
    <cellStyle name="Финансовый 6 2" xfId="254"/>
    <cellStyle name="Финансовый 7" xfId="255"/>
    <cellStyle name="Хвост" xfId="205"/>
    <cellStyle name="Хороший 2" xfId="206"/>
    <cellStyle name="Ценник" xfId="207"/>
    <cellStyle name="Экспертиза" xfId="208"/>
  </cellStyles>
  <dxfs count="0"/>
  <tableStyles count="0" defaultTableStyle="TableStyleMedium2" defaultPivotStyle="PivotStyleLight16"/>
  <colors>
    <mruColors>
      <color rgb="FF99CCFF"/>
      <color rgb="FF00FF00"/>
      <color rgb="FFFFCCCC"/>
      <color rgb="FFCCCCFF"/>
      <color rgb="FFCCFF99"/>
      <color rgb="FF66FFCC"/>
      <color rgb="FFFFFFCC"/>
      <color rgb="FF0000FF"/>
      <color rgb="FF0099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externalLink" Target="externalLinks/externalLink75.xml"/><Relationship Id="rId84" Type="http://schemas.openxmlformats.org/officeDocument/2006/relationships/externalLink" Target="externalLinks/externalLink83.xml"/><Relationship Id="rId89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87" Type="http://schemas.openxmlformats.org/officeDocument/2006/relationships/externalLink" Target="externalLinks/externalLink86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90" Type="http://schemas.openxmlformats.org/officeDocument/2006/relationships/sharedStrings" Target="sharedStrings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d\&#1057;&#1084;&#1077;&#1090;&#1099;2\SMETA\SM159&#107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1%20%20&#1056;&#1077;&#1084;&#1086;&#1085;&#1090;%2046&#1050;&#1052;(&#1082;&#1072;&#1090;&#1072;&#1083;&#1086;&#1075;%20&#1052;.&#1086;&#1073;&#1083;.)\SM11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Users\&#1050;&#1080;&#1095;&#1080;&#1075;&#1080;&#1085;&#1072;&#1045;\&#1052;&#1086;&#1080;%20&#1076;&#1086;&#1082;&#1091;&#1084;&#1077;&#1085;&#1090;&#1099;\&#1057;&#1084;&#1077;&#1090;&#1099;\273%20&#1057;&#1086;&#1076;.&#1084;&#1086;&#1089;&#1090;%20&#1088;.&#1057;.&#1044;&#1086;&#1085;&#1077;&#1094;\SM1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4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97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0&#1056;&#1052;%20&#1052;&#1086;&#1089;&#1090;%20&#1055;&#1086;&#1075;&#1072;&#1088;&#1097;&#1080;&#1085;&#1072;%20&#1082;&#1084;%2037+146\&#1041;&#1072;&#1079;&#107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6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8%20&#1052;&#1086;&#1089;&#1090;%20&#1050;&#1088;&#1072;&#1089;&#1085;&#1072;&#1103;%20&#1082;&#1084;%20567%20(&#1042;&#1086;&#1088;.&#1086;&#1073;&#1083;.)\&#1041;&#1072;&#1079;&#1072;%209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6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EXCEL\SMETA\SM7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9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8_3\c\&#1052;&#1086;&#1080;%20&#1076;&#1086;&#1082;&#1091;&#1084;&#1077;&#1085;&#1090;&#1099;\&#1057;&#1084;&#1077;&#1090;&#1099;\&#1057;&#1084;&#1077;&#1090;&#1099;2\SMETA\SM15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448&#1058;O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8%20&#1052;&#1086;&#1089;&#1090;%20&#1058;&#1091;&#1088;&#1076;&#1077;&#1081;%20&#1082;&#1084;%20284&#1082;&#1084;%20(&#1058;&#1091;&#1083;.&#1086;&#1073;&#1083;.)\&#1073;&#1072;&#1079;84%2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59B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77;&#1088;&#1074;&#1077;&#1088;%20&#1090;&#1077;&#1082;&#1091;&#1097;&#1080;&#1093;%20&#1087;&#1088;&#1086;&#1077;&#1082;&#1090;&#1086;&#1074;\DOCUME~1\GOLUBK~1\LOCALS~1\Temp\Rar$DI04.578\&#1052;&#1086;&#1080;%20&#1076;&#1086;&#1082;&#1091;&#1084;&#1077;&#1085;&#1090;&#1099;\&#1057;&#1084;&#1077;&#1090;&#1099;\222%20&#1052;&#1086;&#1089;&#1090;%20&#1063;&#1077;&#1088;&#1085;&#1072;&#1103;%20&#1050;&#1072;&#1083;&#1080;&#1090;&#1074;&#1072;%20&#1082;&#1084;%20209+780%20(&#1042;&#1086;&#1088;.&#1086;&#1073;&#1083;.)\198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5%20&#1052;&#1086;&#1089;&#1090;%20&#1055;&#1090;&#1072;&#1085;&#1100;%20&#1082;&#1084;%20123+100%20(&#1051;&#1080;&#1087;.&#1086;&#1073;&#1083;.)\&#1073;&#1072;&#1079;.91&#1072;&#1073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12%20&#1052;&#1086;&#1089;&#1090;%20&#1041;&#1077;&#1088;&#1077;&#1079;&#1086;&#1074;&#1082;&#1072;%20(&#1051;&#1080;&#1087;&#1077;&#1094;&#1082;&#1072;&#1103;%20&#1086;&#1073;&#1083;.)\&#1073;&#1072;&#1079;.91&#104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7%20&#1052;&#1086;&#1089;&#1090;%20&#1042;&#1086;&#1088;&#1086;&#1085;&#1077;&#1078;%20302+725%20(&#1051;&#1080;&#1087;.&#1086;&#1073;&#1083;.)\&#1073;&#1072;&#1079;.91&#105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750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1%20%20&#1056;&#1077;&#1084;&#1086;&#1085;&#1090;%2046&#1050;&#1052;(&#1082;&#1072;&#1090;&#1072;&#1083;&#1086;&#1075;%20&#1052;.&#1086;&#1073;&#1083;.)\SM13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5%20&#1052;&#1086;&#1089;&#1090;%20&#1055;&#1090;&#1072;&#1085;&#1100;%20&#1082;&#1084;%20123+100%20(&#1051;&#1080;&#1087;.&#1086;&#1073;&#1083;.)\&#1058;&#1077;&#1082;&#1091;&#1097;.&#1076;&#1077;&#1082;&#1072;&#1073;&#1088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\SM159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77;&#1088;&#1074;&#1077;&#1088;%20&#1090;&#1077;&#1082;&#1091;&#1097;&#1080;&#1093;%20&#1087;&#1088;&#1086;&#1077;&#1082;&#1090;&#1086;&#1074;\DOCUME~1\GOLUBK~1\LOCALS~1\Temp\Rar$DI04.578\&#1057;&#1084;&#1077;&#1090;&#1099;\&#1057;&#1084;&#1077;&#1090;&#1099;%20&#1074;%20Excel\&#1040;&#1085;&#1076;&#1088;&#1077;&#1077;&#1074;%20&#1053;.&#1041;\300%20&#1082;&#1084;%20&#1055;&#1050;1%20&#1091;&#1095;-&#1082;&#1072;%20&#1041;&#1072;&#1083;&#1072;&#1096;&#1086;&#1074;-&#1048;&#1083;&#1100;&#1084;&#1077;&#1085;&#1100;%20(&#1042;&#1086;&#1083;&#1075;&#1086;&#1075;&#1088;&#1072;&#1076;&#1089;&#1082;&#1072;&#1103;%20&#1086;&#1073;&#1083;.)\&#1056;&#1072;&#1089;&#1095;&#1077;&#1090;&#1099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%201\130-&#1084;.&#1087;.&#1054;&#1089;&#1082;&#1086;&#1083;%20-%20&#1072;.&#1076;.&#1063;&#1077;&#1088;&#1085;&#1103;&#1085;&#1082;&#1072;\&#1092;&#1086;&#1088;&#1084;&#1072;%203&#108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4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61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%201\130-&#1084;.&#1087;.&#1054;&#1089;&#1082;&#1086;&#1083;%20-%20&#1072;.&#1076;.&#1063;&#1077;&#1088;&#1085;&#1103;&#1085;&#1082;&#1072;\&#1052;&#1072;&#1088;&#1100;&#1077;&#1074;&#1082;&#1072;%20&#1101;&#1082;&#1089;.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Documents%20and%20Settings\Popova\Application%20Data\Microsoft\Excel\&#1057;&#1057;&#1056;%20&#1051;&#1072;&#1093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&#1054;&#1073;&#1098;&#1077;&#1082;&#1090;&#1099;%202016\837-15%20&#1055;&#1086;&#1076;&#1082;&#1083;&#1102;&#1095;&#1077;&#1085;&#1080;&#1077;%20&#1072;&#1074;&#1090;&#1086;&#1074;&#1086;&#1082;&#1079;&#1072;&#1083;&#1072;%20%20&#1074;%20&#1089;&#1086;&#1089;&#1090;&#1072;&#1074;&#1077;%20&#1058;&#1055;&#1059;%20&#1044;&#1045;&#1042;&#1071;&#1058;&#1050;&#1048;&#1053;&#1054;%20&#1082;%20&#1050;&#1040;&#1044;\&#1069;&#1082;&#1089;&#1087;&#1077;&#1088;&#1090;&#1080;&#1079;&#1072;\&#1057;&#1074;&#1086;&#1076;&#1085;&#1099;&#1081;\&#1057;&#1057;&#1056;%20&#1082;&#1086;&#1088;&#1088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8%20&#1052;&#1086;&#1089;&#1090;%20&#1058;&#1091;&#1088;&#1076;&#1077;&#1081;%20&#1082;&#1084;%20284&#1082;&#1084;%20(&#1058;&#1091;&#1083;.&#1086;&#1073;&#1083;.)\&#1042;&#1040;&#1061;&#1058;&#1040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7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120&#1072;.xl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55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86&#1082;%20&#1056;&#1077;&#1084;&#1086;&#1085;&#1090;%20&#1051;&#1080;&#1087;&#1077;&#1094;&#1082;-10%20&#1096;&#1072;&#1093;&#1090;&#1072;\SM130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ot.dor.spb.ru\Common\EKK\P4_DY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8_3\c\&#1052;&#1086;&#1080;%20&#1076;&#1086;&#1082;&#1091;&#1084;&#1077;&#1085;&#1090;&#1099;\&#1057;&#1084;&#1077;&#1090;&#1099;\&#1057;&#1084;&#1077;&#1090;&#1099;2\SMETA\SM161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86&#1082;%20&#1056;&#1077;&#1084;&#1086;&#1085;&#1090;%20&#1051;&#1080;&#1087;&#1077;&#1094;&#1082;-10%20&#1096;&#1072;&#1093;&#1090;&#1072;\SM155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97%20&#1043;&#1091;&#1073;&#1082;&#1080;&#1085;\SM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8_3\c\&#1052;&#1086;&#1080;%20&#1076;&#1086;&#1082;&#1091;&#1084;&#1077;&#1085;&#1090;&#1099;\&#1057;&#1084;&#1077;&#1090;&#1099;\&#1057;&#1084;&#1077;&#1090;&#1099;2\SMETA\SM162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EXCEL\SMETA\SM86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26%20&#1052;&#1086;&#1089;&#1090;&#1086;&#1074;&#1086;&#1075;&#1086;%20&#1089;&#1086;&#1086;&#1088;&#1091;&#1078;.%20&#1082;&#1084;%20276+645%20(&#1042;&#1086;&#1088;.&#1086;&#1073;&#1083;.)\&#1073;&#1072;&#1079;.199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97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-FS02\Departments\&#1055;&#1088;&#1086;&#1080;&#1079;&#1074;&#1086;&#1076;&#1089;&#1090;&#1074;&#1086;\&#1058;&#1077;&#1082;&#1091;&#1097;&#1080;&#1077;%20&#1086;&#1073;&#1098;&#1077;&#1082;&#1090;&#1099;\&#1057;&#1084;&#1077;&#1090;&#1099;\5-459-&#1058;&#1056;59_&#1084;1\&#1042;&#1099;&#1087;&#1091;&#1089;&#1082;\&#1057;&#1057;&#1056;_&#1058;&#1056;59_&#1052;1_&#1072;&#1082;&#1090;_&#1074;&#1099;&#1087;&#1091;&#1089;&#1082;_&#1087;&#1086;&#1083;&#1086;&#1078;_&#1079;&#1072;&#1082;_&#1043;&#105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GOLUBK~1\LOCALS~1\Temp\Rar$DI04.578\&#1057;&#1084;&#1077;&#1090;&#1099;\&#1057;&#1084;&#1077;&#1090;&#1099;%20&#1074;%20Excel\&#1040;&#1085;&#1076;&#1088;&#1077;&#1077;&#1074;%20&#1053;.&#1041;\300%20&#1082;&#1084;%20&#1055;&#1050;1%20&#1091;&#1095;-&#1082;&#1072;%20&#1041;&#1072;&#1083;&#1072;&#1096;&#1086;&#1074;-&#1048;&#1083;&#1100;&#1084;&#1077;&#1085;&#1100;%20(&#1042;&#1086;&#1083;&#1075;&#1086;&#1075;&#1088;&#1072;&#1076;&#1089;&#1082;&#1072;&#1103;%20&#1086;&#1073;&#1083;.)\&#1056;&#1072;&#1089;&#1095;&#1077;&#1090;&#1099;1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M7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117&#1072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0&#1056;&#1052;%20&#1052;&#1086;&#1089;&#1090;%20&#1055;&#1086;&#1075;&#1072;&#1088;&#1097;&#1080;&#1085;&#1072;%20&#1082;&#1084;%2037+146\SM171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7%20&#1052;&#1086;&#1089;&#1090;%20&#1056;&#1077;&#1087;&#1077;&#1094;%20&#1082;&#1084;%20434(&#1051;&#1080;&#1087;.%20&#1086;&#1073;&#1083;.)\&#1073;&#1072;&#1079;.9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6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77;&#1088;&#1074;&#1077;&#1088;%20&#1090;&#1077;&#1082;&#1091;&#1097;&#1080;&#1093;%20&#1087;&#1088;&#1086;&#1077;&#1082;&#1090;&#1086;&#1074;\DOCUME~1\GOLUBK~1\LOCALS~1\Temp\Rar$DI04.578\&#1052;&#1086;&#1080;%20&#1076;&#1086;&#1082;&#1091;&#1084;&#1077;&#1085;&#1090;&#1099;\&#1057;&#1084;&#1077;&#1090;&#1099;\259%20&#1052;&#1086;&#1089;&#1090;&#1086;&#1074;&#1086;&#1077;%20&#1089;&#1086;&#1086;&#1088;&#1091;&#1078;.%20&#1082;&#1084;296+242%20(&#1042;&#1086;&#1088;.&#1086;&#1073;&#1083;)\&#1073;&#1072;&#1079;.1991%20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81%20%20&#1056;&#1077;&#1084;&#1086;&#1085;&#1090;%2046&#1050;&#1052;(&#1082;&#1072;&#1090;&#1072;&#1083;&#1086;&#1075;%20&#1052;.&#1086;&#1073;&#1083;.)\SM162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161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175%20222&#1082;&#1084;\&#1058;&#1077;&#1082;&#1091;&#1097;.&#1094;&#1077;&#1085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&#1057;&#1084;&#1077;&#1090;&#1099;2\Smeta%202001\SM%200428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8_3\c\&#1052;&#1086;&#1080;%20&#1076;&#1086;&#1082;&#1091;&#1084;&#1077;&#1085;&#1090;&#1099;\&#1057;&#1084;&#1077;&#1090;&#1099;\&#1057;&#1084;&#1077;&#1090;&#1099;2\SMETA\SM130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-FS02\Departments\Users\popova\AppData\Local\Microsoft\Windows\Temporary%20Internet%20Files\Content.Outlook\PGDT7B97\&#1055;&#1088;&#1080;&#1084;&#1077;&#1088;\&#1086;&#1089;_01-14_&#1083;&#1077;&#1089;_2&#1101;&#1090;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d\&#1057;&#1084;&#1077;&#1090;&#1099;2\SMETA\SM130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77;&#1088;&#1074;&#1077;&#1088;%20&#1090;&#1077;&#1082;&#1091;&#1097;&#1080;&#1093;%20&#1087;&#1088;&#1086;&#1077;&#1082;&#1090;&#1086;&#1074;\DOCUME~1\GOLUBK~1\LOCALS~1\Temp\Rar$DI04.578\&#1052;&#1086;&#1080;%20&#1076;&#1086;&#1082;&#1091;&#1084;&#1077;&#1085;&#1090;&#1099;\&#1057;&#1084;&#1077;&#1090;&#1099;\290%20&#1040;&#1074;&#1090;&#1086;&#1076;&#1086;&#1088;&#1086;&#1075;&#1072;%20&#1042;&#1077;&#1089;&#1077;&#1083;&#1086;&#1074;&#1082;&#1072;(&#1056;&#1086;&#1089;&#1090;&#1086;&#1074;&#1089;&#1082;&#1072;&#1103;%20&#1086;&#1073;&#1083;)\&#1090;&#1077;&#1082;%202003&#1075;&#1044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86&#1082;%20&#1056;&#1077;&#1084;&#1086;&#1085;&#1090;%20&#1051;&#1080;&#1087;&#1077;&#1094;&#1082;-10%20&#1096;&#1072;&#1093;&#1090;&#1072;\SM17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16%20&#1052;&#1086;&#1089;&#1090;%20&#1074;%20&#1089;.%20&#1065;&#1091;&#1095;&#1100;&#1077;%20&#1082;&#1084;%202+400%20(&#1042;&#1086;&#1088;.%20&#1086;&#1073;&#1083;.)\&#1041;&#1072;&#1079;&#1072;%2091&#1065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10%20&#1052;&#1086;&#1089;&#1090;%20442%20&#1082;&#1084;%20(&#1051;&#1080;&#1087;&#1077;&#1094;&#1082;&#1072;&#1103;%20&#1086;&#1073;&#1083;.)\&#1073;&#1072;&#1079;.91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Users\pov\Desktop\&#1087;&#1086;&#1085;&#1077;&#1076;&#1077;&#1083;&#1100;&#1085;&#1080;&#1082;\&#1057;&#1057;&#1056;%20&#1051;&#1072;&#1093;&#1090;&#1072;.xlsx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-FS02\Departments\&#1054;&#1073;&#1098;&#1077;&#1082;&#1090;&#1099;%202020\872-19%20&#1050;&#1072;&#1079;&#1072;&#1085;&#1100;\!&#1087;&#1088;&#1086;&#1077;&#1082;&#1090;\&#1101;&#1090;&#1072;&#1087;_1.1\&#1056;_9_&#1063;_2_&#1050;_1_&#1055;&#1077;&#1088;-&#1074;&#1086;%20&#1057;&#1057;(&#1089;&#1084;&#1077;&#1090;&#1099;)\&#1050;&#1086;&#1088;&#1079;2\&#1055;&#1069;&#1057;_01-10-03.xlsx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0&#1056;&#1052;%20&#1052;&#1086;&#1089;&#1090;%20&#1055;&#1086;&#1075;&#1072;&#1088;&#1097;&#1080;&#1085;&#1072;%20&#1082;&#1084;%2037+146\&#1050;&#1086;&#1087;&#1080;&#1103;%20&#1058;&#1077;&#1082;&#1091;&#1097;&#1072;&#1103;%20&#1094;&#1077;&#1085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8%20&#1052;&#1086;&#1089;&#1090;%20&#1050;&#1088;&#1072;&#1089;&#1085;&#1072;&#1103;%20&#1082;&#1084;%20567%20(&#1042;&#1086;&#1088;.&#1086;&#1073;&#1083;.)\&#1090;&#1077;&#1082;%20&#1050;&#1088;&#1072;&#1089;&#1085;&#1072;&#1103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ROOT\Common\&#1054;&#1073;&#1098;&#1077;&#1082;&#1090;&#1099;%202014\767-13%20&#1055;&#1086;&#1076;&#1082;&#1083;&#1102;&#1095;&#1077;&#1085;&#1080;&#1077;%20&#1075;&#1086;&#1088;&#1086;&#1076;&#1072;-&#1089;&#1087;&#1091;&#1090;&#1085;&#1080;&#1082;&#1072;%20&#1070;&#1078;&#1085;&#1099;&#1081;\&#1057;&#1057;&#1056;%20&#1055;&#1086;&#1076;&#1082;&#1083;&#1102;&#1095;&#1077;&#1085;&#1080;&#1077;%20&#1075;&#1086;&#1088;&#1086;&#1076;&#1072;-&#1089;&#1087;&#1091;&#1090;&#1085;&#1080;&#1082;&#1072;%20&#1070;&#1078;&#1085;&#1099;&#108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8\c\&#1052;&#1086;&#1080;%20&#1076;&#1086;&#1082;&#1091;&#1084;&#1077;&#1085;&#1090;&#1099;\&#1057;&#1084;&#1077;&#1090;&#1099;\208%20&#1052;&#1086;&#1089;&#1090;%20&#1050;&#1088;&#1072;&#1089;&#1085;&#1072;&#1103;%20&#1082;&#1084;%20567%20(&#1042;&#1086;&#1088;.&#1086;&#1073;&#1083;.)\&#1041;&#1072;&#1079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.см.дор"/>
      <sheetName val="зим Д"/>
      <sheetName val="об.см.пут"/>
      <sheetName val="зимП"/>
      <sheetName val="об.см.эл."/>
      <sheetName val="Сод. к ч.4"/>
      <sheetName val="Сод. к ч.3"/>
      <sheetName val="Сод. к ч.2"/>
      <sheetName val="Сод. к ч.1"/>
      <sheetName val="ПИРб"/>
      <sheetName val="ПИРт"/>
      <sheetName val="К"/>
      <sheetName val="Ф"/>
      <sheetName val="Тощ.бет."/>
      <sheetName val="К.С.М."/>
      <sheetName val="К.С.М. (ПУТ)"/>
      <sheetName val="Тр.(пут)"/>
      <sheetName val="Тр.(дорога)"/>
      <sheetName val="зим"/>
      <sheetName val="C.с"/>
      <sheetName val="П.з. л. c"/>
      <sheetName val="П.з.р.в."/>
      <sheetName val="Тр.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К.С.М. (2)"/>
      <sheetName val="Тр. "/>
      <sheetName val="вск1"/>
      <sheetName val="Р1"/>
      <sheetName val="ПИР"/>
      <sheetName val="П.з "/>
      <sheetName val="зим"/>
      <sheetName val="C.с"/>
      <sheetName val="C.с1п"/>
      <sheetName val="зим 1п"/>
      <sheetName val="Сод.р.в."/>
      <sheetName val="П.з.р.в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К.С.М. (2)"/>
      <sheetName val="Тр. "/>
      <sheetName val="вск1"/>
      <sheetName val="Р1"/>
      <sheetName val="ПИР"/>
      <sheetName val="П.з "/>
      <sheetName val="C.с"/>
      <sheetName val="зим"/>
    </sheetNames>
    <sheetDataSet>
      <sheetData sheetId="0"/>
      <sheetData sheetId="1"/>
      <sheetData sheetId="2"/>
      <sheetData sheetId="3" refreshError="1">
        <row r="49">
          <cell r="P49">
            <v>33.584000000000003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"/>
      <sheetName val="К"/>
      <sheetName val="ч. щ. 1"/>
      <sheetName val="ч. щ. 2"/>
      <sheetName val="К.С.М."/>
      <sheetName val="Тр."/>
      <sheetName val="зим."/>
      <sheetName val="вах"/>
      <sheetName val="вр"/>
      <sheetName val="C.с"/>
      <sheetName val="П.з.л.см"/>
      <sheetName val="П.з.р.в"/>
      <sheetName val="Сод.л.см"/>
      <sheetName val="Сод.р.в."/>
      <sheetName val="К.С.М. (2)"/>
      <sheetName val="Приложение 15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39">
          <cell r="C39">
            <v>217.77</v>
          </cell>
        </row>
      </sheetData>
      <sheetData sheetId="7" refreshError="1">
        <row r="17">
          <cell r="F17">
            <v>23154</v>
          </cell>
        </row>
      </sheetData>
      <sheetData sheetId="8" refreshError="1">
        <row r="33">
          <cell r="G33">
            <v>60.84</v>
          </cell>
        </row>
      </sheetData>
      <sheetData sheetId="9" refreshError="1">
        <row r="28">
          <cell r="I28">
            <v>3.23</v>
          </cell>
        </row>
        <row r="46">
          <cell r="D46">
            <v>5.71</v>
          </cell>
        </row>
        <row r="58">
          <cell r="E58">
            <v>3.96</v>
          </cell>
        </row>
      </sheetData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Тр. (2)"/>
      <sheetName val="C.с "/>
      <sheetName val="C.с  (2)"/>
      <sheetName val="C.сбаз.и"/>
      <sheetName val="Р1 (2)"/>
      <sheetName val="Р1 (И)"/>
      <sheetName val="П.з "/>
      <sheetName val="сод"/>
      <sheetName val="сод (2)"/>
      <sheetName val="сод р.в."/>
      <sheetName val="П.з  (2)"/>
      <sheetName val="П.з  (3)"/>
      <sheetName val="mutual"/>
      <sheetName val="C.с"/>
      <sheetName val="вах"/>
      <sheetName val="вр"/>
      <sheetName val="зим."/>
      <sheetName val="К.С.М. (2)"/>
    </sheetNames>
    <sheetDataSet>
      <sheetData sheetId="0"/>
      <sheetData sheetId="1"/>
      <sheetData sheetId="2" refreshError="1">
        <row r="42">
          <cell r="P42">
            <v>15.75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 "/>
      <sheetName val="об.смДБаз."/>
      <sheetName val="зимДБаз."/>
      <sheetName val="об.см.ДБаз.(1э)"/>
      <sheetName val="зим ДБаз.(1э)"/>
      <sheetName val="об.см.ДТек (1э)"/>
      <sheetName val="об.смДТек"/>
      <sheetName val="зим ДТек"/>
      <sheetName val="зимДТек(1э)"/>
      <sheetName val="Сод. к л.см.(1э)"/>
      <sheetName val="Сод. к л.см."/>
      <sheetName val="вах"/>
      <sheetName val="вр"/>
      <sheetName val="C.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"/>
      <sheetName val="Р1"/>
      <sheetName val="Рокно"/>
      <sheetName val="ПИР"/>
      <sheetName val="П.з "/>
      <sheetName val="П.з  (2)"/>
      <sheetName val="C.с"/>
      <sheetName val="C.с (4)"/>
      <sheetName val="зим"/>
      <sheetName val="вр"/>
      <sheetName val="вск1"/>
      <sheetName val="C.с (3)"/>
      <sheetName val="C.с (2)"/>
      <sheetName val="Lots1127"/>
    </sheetNames>
    <sheetDataSet>
      <sheetData sheetId="0"/>
      <sheetData sheetId="1"/>
      <sheetData sheetId="2" refreshError="1">
        <row r="18">
          <cell r="P18">
            <v>15.080000000000002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 "/>
      <sheetName val="C.с баз"/>
      <sheetName val="зим"/>
      <sheetName val="П.з"/>
      <sheetName val="сод.л.см."/>
      <sheetName val="ПИР"/>
      <sheetName val="Фрез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С.М."/>
      <sheetName val="Bendra"/>
      <sheetName val="Ф"/>
    </sheetNames>
    <sheetDataSet>
      <sheetData sheetId="0" refreshError="1">
        <row r="113">
          <cell r="P113">
            <v>24.96</v>
          </cell>
        </row>
      </sheetData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р"/>
      <sheetName val="К"/>
      <sheetName val="Ф"/>
      <sheetName val="К.С.М."/>
      <sheetName val="Тр."/>
      <sheetName val="Тр. (2)"/>
      <sheetName val="а.б. 1 м"/>
      <sheetName val="битум"/>
      <sheetName val="Р1 "/>
      <sheetName val="ПИР"/>
      <sheetName val="C.с "/>
      <sheetName val="Р2"/>
      <sheetName val="П.з "/>
      <sheetName val="C.с  (2)"/>
      <sheetName val="C.с  (4)"/>
      <sheetName val="К.С.М. (2)"/>
    </sheetNames>
    <sheetDataSet>
      <sheetData sheetId="0"/>
      <sheetData sheetId="1"/>
      <sheetData sheetId="2"/>
      <sheetData sheetId="3" refreshError="1">
        <row r="192">
          <cell r="P192">
            <v>26.808000000000003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.р."/>
      <sheetName val="К"/>
      <sheetName val="Ф"/>
      <sheetName val="К.С.М."/>
      <sheetName val="Тр."/>
      <sheetName val="ПИР"/>
      <sheetName val="C.с"/>
      <sheetName val="Р1"/>
      <sheetName val="Р2"/>
      <sheetName val="Р2 (2)"/>
      <sheetName val="Р3"/>
      <sheetName val="C.с (2)"/>
      <sheetName val="C.с (3)"/>
      <sheetName val="П.з"/>
      <sheetName val="сод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м"/>
      <sheetName val="К.С.М. (ПУТ)"/>
      <sheetName val="Тощ.бет."/>
      <sheetName val="К.С.М."/>
      <sheetName val="Тр.(дорога)"/>
      <sheetName val="Тр.(пут)"/>
      <sheetName val="ПИР"/>
      <sheetName val="зим"/>
      <sheetName val="C.с"/>
      <sheetName val="Сод.л.см"/>
      <sheetName val="П.з.л.см. "/>
      <sheetName val="П.з.р.в."/>
      <sheetName val="C.с  (2)"/>
      <sheetName val="ф"/>
    </sheetNames>
    <sheetDataSet>
      <sheetData sheetId="0"/>
      <sheetData sheetId="1" refreshError="1">
        <row r="17">
          <cell r="H17">
            <v>16.07</v>
          </cell>
        </row>
        <row r="22">
          <cell r="H22">
            <v>335.33</v>
          </cell>
        </row>
        <row r="24">
          <cell r="H24">
            <v>72.89</v>
          </cell>
        </row>
        <row r="26">
          <cell r="H26">
            <v>14.31</v>
          </cell>
        </row>
        <row r="28">
          <cell r="H28">
            <v>38.82</v>
          </cell>
        </row>
        <row r="30">
          <cell r="H30">
            <v>45.74</v>
          </cell>
        </row>
        <row r="32">
          <cell r="H32">
            <v>42.26</v>
          </cell>
        </row>
        <row r="34">
          <cell r="H34">
            <v>48.3</v>
          </cell>
        </row>
        <row r="36">
          <cell r="H36">
            <v>72.239999999999995</v>
          </cell>
        </row>
        <row r="38">
          <cell r="H38">
            <v>75.37</v>
          </cell>
        </row>
        <row r="40">
          <cell r="H40">
            <v>55.67</v>
          </cell>
        </row>
        <row r="42">
          <cell r="H42">
            <v>44.14</v>
          </cell>
        </row>
      </sheetData>
      <sheetData sheetId="2" refreshError="1">
        <row r="86">
          <cell r="P86">
            <v>29.44</v>
          </cell>
        </row>
        <row r="90">
          <cell r="P90">
            <v>32.39</v>
          </cell>
        </row>
        <row r="94">
          <cell r="P94">
            <v>38.200000000000003</v>
          </cell>
        </row>
        <row r="98">
          <cell r="P98">
            <v>34.200000000000003</v>
          </cell>
        </row>
        <row r="102">
          <cell r="P102">
            <v>37.200000000000003</v>
          </cell>
        </row>
        <row r="106">
          <cell r="P106">
            <v>10.64</v>
          </cell>
        </row>
        <row r="110">
          <cell r="P110">
            <v>10.39</v>
          </cell>
        </row>
        <row r="113">
          <cell r="P113">
            <v>12.18</v>
          </cell>
        </row>
      </sheetData>
      <sheetData sheetId="3"/>
      <sheetData sheetId="4"/>
      <sheetData sheetId="5"/>
      <sheetData sheetId="6" refreshError="1">
        <row r="17">
          <cell r="P17">
            <v>3.08</v>
          </cell>
        </row>
        <row r="20">
          <cell r="P20">
            <v>2.61</v>
          </cell>
        </row>
        <row r="23">
          <cell r="P23">
            <v>3.21</v>
          </cell>
        </row>
        <row r="26">
          <cell r="P26">
            <v>5.14</v>
          </cell>
        </row>
        <row r="29">
          <cell r="P29">
            <v>8.34</v>
          </cell>
        </row>
        <row r="35">
          <cell r="P35">
            <v>10.36</v>
          </cell>
        </row>
        <row r="38">
          <cell r="P38">
            <v>5.0199999999999996</v>
          </cell>
        </row>
        <row r="41">
          <cell r="P41">
            <v>4.87</v>
          </cell>
        </row>
      </sheetData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С.с"/>
      <sheetName val="С.с (2)"/>
      <sheetName val="Р1"/>
      <sheetName val="Р2"/>
      <sheetName val="П.з"/>
      <sheetName val="ПИР"/>
      <sheetName val="об"/>
      <sheetName val="мат"/>
      <sheetName val="Обложка"/>
      <sheetName val="Титул 1"/>
      <sheetName val="Титул 2"/>
      <sheetName val="Содержание"/>
      <sheetName val="Поясн.зап."/>
      <sheetName val="ССР тек."/>
      <sheetName val="ССР база"/>
      <sheetName val="зима 9-1 2000 "/>
      <sheetName val="ПЭС1-1 1 оч."/>
      <sheetName val="ПЭС1-1 (2оч.)"/>
      <sheetName val="зима 9-1 текущ."/>
      <sheetName val="ПНР 9-2"/>
      <sheetName val="негабар груз"/>
      <sheetName val="ПЭСр9-3 "/>
      <sheetName val="расчет 9-4 БГ АБ"/>
      <sheetName val="расчет 10-1 тех.зак. "/>
      <sheetName val="Расчет затрат 09-09"/>
      <sheetName val="сравнит. 6.2"/>
      <sheetName val="Расчёт 09-03_вахта 6,2"/>
      <sheetName val="09-03-01"/>
      <sheetName val="ВОР_мост"/>
      <sheetName val="09-03-02"/>
      <sheetName val="ВОР_ад"/>
      <sheetName val="жд билеты"/>
      <sheetName val="возврат (МО)"/>
      <sheetName val="Тр.  (мост)"/>
      <sheetName val="к.с.м."/>
      <sheetName val="ф"/>
      <sheetName val="тр. (2)"/>
    </sheetNames>
    <sheetDataSet>
      <sheetData sheetId="0"/>
      <sheetData sheetId="1"/>
      <sheetData sheetId="2" refreshError="1">
        <row r="155">
          <cell r="K155">
            <v>585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Тр.ж.д."/>
      <sheetName val="Тр.ж.д. (1)"/>
      <sheetName val="ПИР"/>
      <sheetName val="C.с баз"/>
      <sheetName val="зим Б"/>
      <sheetName val="вах"/>
      <sheetName val="эл"/>
      <sheetName val="П.з"/>
      <sheetName val="сод.л.см."/>
      <sheetName val="сод.л.р.в."/>
      <sheetName val="сод"/>
      <sheetName val="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"/>
      <sheetName val="Inf"/>
      <sheetName val="КС-2"/>
      <sheetName val="3"/>
      <sheetName val="Тр.  (мост)"/>
      <sheetName val="К.С.М. (2)"/>
      <sheetName val="К.С.М."/>
    </sheetNames>
    <sheetDataSet>
      <sheetData sheetId="0" refreshError="1">
        <row r="48">
          <cell r="H48">
            <v>65.84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ж.д."/>
      <sheetName val="сод"/>
      <sheetName val="ПИРБ"/>
      <sheetName val="C.с  Б"/>
      <sheetName val="зимБ"/>
      <sheetName val="ва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C.с баз"/>
      <sheetName val="Тр."/>
      <sheetName val="зим Б"/>
      <sheetName val="сод.л.см."/>
      <sheetName val="П.з"/>
      <sheetName val="Об.см."/>
      <sheetName val="вах"/>
      <sheetName val="ПИР"/>
      <sheetName val="Тр.(пут)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баз"/>
      <sheetName val="зим Б"/>
      <sheetName val="сод.л.см."/>
      <sheetName val="П.з"/>
      <sheetName val="ПИР"/>
      <sheetName val="вах"/>
      <sheetName val="Об.см."/>
      <sheetName val="ТрМ. "/>
      <sheetName val="К.С.М. м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баз"/>
      <sheetName val="зим Б"/>
      <sheetName val="ПИР б"/>
      <sheetName val="сод.л.см."/>
      <sheetName val="П.з"/>
      <sheetName val="BDR02"/>
      <sheetName val="Тр.(ж.д.)"/>
      <sheetName val="ч. щ. 2"/>
    </sheetNames>
    <sheetDataSet>
      <sheetData sheetId="0" refreshError="1"/>
      <sheetData sheetId="1" refreshError="1">
        <row r="97">
          <cell r="H97">
            <v>6.27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"/>
      <sheetName val="3"/>
      <sheetName val="Тр."/>
    </sheetNames>
    <sheetDataSet>
      <sheetData sheetId="0" refreshError="1">
        <row r="28">
          <cell r="H28">
            <v>238.77899999999997</v>
          </cell>
        </row>
      </sheetData>
      <sheetData sheetId="1" refreshError="1"/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(дор.+мост)"/>
      <sheetName val="Тр.(дор.)"/>
      <sheetName val="Тр.  (мост)"/>
      <sheetName val="Сод.л.см"/>
      <sheetName val="Сод.р.в."/>
      <sheetName val="П.з.р.в"/>
      <sheetName val="П.з.л.см"/>
      <sheetName val="C.с"/>
      <sheetName val="В.ст.дор"/>
      <sheetName val="В.ст.мост"/>
      <sheetName val="Вр"/>
      <sheetName val="зим"/>
      <sheetName val="эл"/>
      <sheetName val="ПИРб"/>
      <sheetName val="ПИРт"/>
      <sheetName val="FS_05"/>
    </sheetNames>
    <sheetDataSet>
      <sheetData sheetId="0"/>
      <sheetData sheetId="1" refreshError="1">
        <row r="77">
          <cell r="H77">
            <v>497.25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2"/>
      <sheetName val="сод.т.ц."/>
      <sheetName val="Возврат"/>
      <sheetName val="C.с "/>
      <sheetName val="зим "/>
      <sheetName val="эл т"/>
      <sheetName val="Об.см."/>
      <sheetName val="ПИР"/>
      <sheetName val="Ф"/>
      <sheetName val="тр "/>
      <sheetName val="К.С.М.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м"/>
      <sheetName val="К.С.М. (ПУТ)"/>
      <sheetName val="Тощ.бет."/>
      <sheetName val="К.С.М."/>
      <sheetName val="Тр.(дорога)"/>
      <sheetName val="Тр.(пут)"/>
      <sheetName val="ПИР"/>
      <sheetName val="зим"/>
      <sheetName val="C.с"/>
      <sheetName val="Сод.л.см"/>
      <sheetName val="П.з.л.см. "/>
      <sheetName val="П.з.р.в.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32">
          <cell r="P32">
            <v>10.23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им "/>
      <sheetName val="эл"/>
      <sheetName val="экспертиза"/>
      <sheetName val="содт"/>
      <sheetName val="коэфф"/>
    </sheetNames>
    <sheetDataSet>
      <sheetData sheetId="0" refreshError="1">
        <row r="31">
          <cell r="F31">
            <v>61643.700000000004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има"/>
      <sheetName val="Зима тек."/>
      <sheetName val="ф3"/>
      <sheetName val="ф3д"/>
      <sheetName val="ф3м"/>
      <sheetName val="Вр"/>
      <sheetName val="Вр тек"/>
      <sheetName val="эл"/>
      <sheetName val="эл т"/>
      <sheetName val="Макрос1"/>
      <sheetName val="Макрос2"/>
      <sheetName val="Макрос3"/>
      <sheetName val="для расчёта"/>
      <sheetName val="Февраль"/>
      <sheetName val="зи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р"/>
      <sheetName val="К"/>
      <sheetName val="Ф"/>
      <sheetName val="К.С.М."/>
      <sheetName val="Тр(мост)"/>
      <sheetName val="Тр(дор.)"/>
      <sheetName val="C.с "/>
      <sheetName val="зим"/>
      <sheetName val="П.з. л. c"/>
      <sheetName val="П.з.р.в."/>
      <sheetName val="ПИРб"/>
      <sheetName val="ПИРт"/>
      <sheetName val="Сод р.в."/>
      <sheetName val="Сод.л.см"/>
      <sheetName val="XRates"/>
      <sheetName val="Зим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1">
          <cell r="D21">
            <v>54.33</v>
          </cell>
        </row>
        <row r="23">
          <cell r="D23">
            <v>40.369999999999997</v>
          </cell>
        </row>
        <row r="25">
          <cell r="D25">
            <v>1.04</v>
          </cell>
        </row>
        <row r="28">
          <cell r="D28">
            <v>6.99</v>
          </cell>
        </row>
        <row r="36">
          <cell r="F36">
            <v>2.89</v>
          </cell>
        </row>
        <row r="39">
          <cell r="I39">
            <v>36.840000000000003</v>
          </cell>
        </row>
        <row r="47">
          <cell r="D47">
            <v>3.89</v>
          </cell>
        </row>
        <row r="49">
          <cell r="D49">
            <v>15.42</v>
          </cell>
        </row>
        <row r="52">
          <cell r="D52">
            <v>9.6999999999999993</v>
          </cell>
        </row>
        <row r="64">
          <cell r="D64">
            <v>177.91</v>
          </cell>
        </row>
        <row r="69">
          <cell r="D69">
            <v>159.82</v>
          </cell>
        </row>
        <row r="71">
          <cell r="D71">
            <v>29.85</v>
          </cell>
        </row>
        <row r="82">
          <cell r="D82">
            <v>5.91</v>
          </cell>
        </row>
        <row r="133">
          <cell r="H133">
            <v>2257.42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с  (2)"/>
      <sheetName val="ПИРб"/>
      <sheetName val="ПИРтек"/>
      <sheetName val="П.з.р.в."/>
      <sheetName val="К"/>
      <sheetName val="Ф"/>
      <sheetName val="К.С.М."/>
      <sheetName val="Тр."/>
      <sheetName val="Сод.кор."/>
      <sheetName val="Сод р.в."/>
      <sheetName val="Сод.л.см"/>
      <sheetName val="зим (2)"/>
      <sheetName val="вах (2)"/>
      <sheetName val="зим"/>
      <sheetName val="C.с "/>
      <sheetName val="вах"/>
      <sheetName val="ГИБДД"/>
      <sheetName val="эл"/>
      <sheetName val="П.з. л. c"/>
      <sheetName val="П.з. л. c (2)"/>
      <sheetName val="Page1"/>
      <sheetName val="Лист1"/>
      <sheetName val="Зуевка,Прил 4."/>
    </sheetNames>
    <sheetDataSet>
      <sheetData sheetId="0" refreshError="1">
        <row r="44">
          <cell r="H44">
            <v>46.16</v>
          </cell>
        </row>
        <row r="80">
          <cell r="I80">
            <v>1135.92</v>
          </cell>
        </row>
      </sheetData>
      <sheetData sheetId="1"/>
      <sheetData sheetId="2">
        <row r="52">
          <cell r="H52">
            <v>58.765040000000006</v>
          </cell>
        </row>
      </sheetData>
      <sheetData sheetId="3">
        <row r="51">
          <cell r="P51">
            <v>8.94</v>
          </cell>
        </row>
      </sheetData>
      <sheetData sheetId="4">
        <row r="35">
          <cell r="H35">
            <v>9.33</v>
          </cell>
        </row>
      </sheetData>
      <sheetData sheetId="5">
        <row r="52">
          <cell r="H52">
            <v>58.765040000000006</v>
          </cell>
        </row>
      </sheetData>
      <sheetData sheetId="6">
        <row r="51">
          <cell r="P51">
            <v>8.94</v>
          </cell>
        </row>
      </sheetData>
      <sheetData sheetId="7">
        <row r="35">
          <cell r="H35">
            <v>9.33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 общих данных"/>
      <sheetName val="Лист1"/>
      <sheetName val="Объектн.смета"/>
      <sheetName val="Зима"/>
      <sheetName val="Прочие"/>
      <sheetName val="Врем.здания"/>
      <sheetName val="Сметный расчет стоимости"/>
      <sheetName val="Отпускн.цена"/>
      <sheetName val="Кальк.тр.расх."/>
      <sheetName val="Кальк.стоим."/>
      <sheetName val="Форма прямых затрат"/>
      <sheetName val="Каталог"/>
      <sheetName val="Озеленение"/>
      <sheetName val="Вертик.планировка"/>
      <sheetName val="Автопавильон"/>
      <sheetName val="Пересечения и примыкания"/>
      <sheetName val=" Подготовительные работы"/>
      <sheetName val="Рекультивация"/>
      <sheetName val="Земляное полотно"/>
      <sheetName val="Дорожная одежда"/>
      <sheetName val="Объездные дороги"/>
      <sheetName val="Обстановка дороги"/>
      <sheetName val="Искусственные сооружения"/>
      <sheetName val="зим "/>
      <sheetName val="C.с "/>
      <sheetName val="к.с.м."/>
      <sheetName val="ф"/>
      <sheetName val="3"/>
    </sheetNames>
    <sheetDataSet>
      <sheetData sheetId="0" refreshError="1"/>
      <sheetData sheetId="1" refreshError="1"/>
      <sheetData sheetId="2" refreshError="1"/>
      <sheetData sheetId="3" refreshError="1">
        <row r="16">
          <cell r="E16">
            <v>6905</v>
          </cell>
        </row>
      </sheetData>
      <sheetData sheetId="4" refreshError="1"/>
      <sheetData sheetId="5" refreshError="1">
        <row r="11">
          <cell r="G11">
            <v>11835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40">
          <cell r="AJ40">
            <v>547</v>
          </cell>
        </row>
      </sheetData>
      <sheetData sheetId="13" refreshError="1">
        <row r="32">
          <cell r="AJ32">
            <v>104</v>
          </cell>
        </row>
      </sheetData>
      <sheetData sheetId="14" refreshError="1">
        <row r="133">
          <cell r="AJ133">
            <v>2055</v>
          </cell>
        </row>
      </sheetData>
      <sheetData sheetId="15" refreshError="1">
        <row r="58">
          <cell r="AJ58">
            <v>24880</v>
          </cell>
        </row>
      </sheetData>
      <sheetData sheetId="16" refreshError="1">
        <row r="15">
          <cell r="AJ15">
            <v>111</v>
          </cell>
        </row>
        <row r="20">
          <cell r="AJ20">
            <v>28</v>
          </cell>
        </row>
        <row r="26">
          <cell r="AJ26">
            <v>1520</v>
          </cell>
        </row>
        <row r="71">
          <cell r="AJ71">
            <v>39</v>
          </cell>
        </row>
      </sheetData>
      <sheetData sheetId="17" refreshError="1">
        <row r="24">
          <cell r="AJ24">
            <v>300</v>
          </cell>
        </row>
        <row r="51">
          <cell r="AJ51">
            <v>4809</v>
          </cell>
        </row>
      </sheetData>
      <sheetData sheetId="18" refreshError="1">
        <row r="49">
          <cell r="AJ49">
            <v>8292</v>
          </cell>
        </row>
        <row r="70">
          <cell r="AJ70">
            <v>5087</v>
          </cell>
        </row>
      </sheetData>
      <sheetData sheetId="19" refreshError="1">
        <row r="30">
          <cell r="AJ30">
            <v>166825</v>
          </cell>
        </row>
        <row r="51">
          <cell r="AJ51">
            <v>6450</v>
          </cell>
        </row>
        <row r="75">
          <cell r="AJ75">
            <v>10305</v>
          </cell>
        </row>
      </sheetData>
      <sheetData sheetId="20" refreshError="1">
        <row r="41">
          <cell r="AJ41">
            <v>4442</v>
          </cell>
        </row>
      </sheetData>
      <sheetData sheetId="21" refreshError="1">
        <row r="24">
          <cell r="AJ24">
            <v>476</v>
          </cell>
        </row>
        <row r="42">
          <cell r="AJ42">
            <v>1797</v>
          </cell>
        </row>
        <row r="66">
          <cell r="AJ66">
            <v>6532</v>
          </cell>
        </row>
        <row r="103">
          <cell r="AJ103">
            <v>1440</v>
          </cell>
        </row>
        <row r="121">
          <cell r="AJ121">
            <v>303</v>
          </cell>
        </row>
      </sheetData>
      <sheetData sheetId="22" refreshError="1">
        <row r="182">
          <cell r="AJ182">
            <v>30439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ССР-2000"/>
      <sheetName val="ССР-2014"/>
      <sheetName val="Пояснит зап"/>
      <sheetName val="01-1-01"/>
      <sheetName val="01-1-02"/>
      <sheetName val="01-2-02Л  "/>
      <sheetName val="01-2-01 Л"/>
      <sheetName val="ОСР"/>
      <sheetName val="09-1-01 2000"/>
      <sheetName val="12-1-01"/>
      <sheetName val="09-1-01 2014"/>
      <sheetName val="09-1-02"/>
      <sheetName val="паспорт "/>
      <sheetName val="10-1-01"/>
      <sheetName val="01-2-01"/>
      <sheetName val="01-1-01 Л"/>
      <sheetName val="ССР    2000"/>
    </sheetNames>
    <sheetDataSet>
      <sheetData sheetId="0">
        <row r="37">
          <cell r="B37" t="str">
            <v>Проектная документация "Строительство кольцевой автомобильной дороги вокруг города Санкт-Петербург на участке от ст. Горская до Приозерского шоссе, Ленинградская область". Этап 1. Этап 2"</v>
          </cell>
        </row>
        <row r="38">
          <cell r="B38" t="str">
            <v>Строительство продолжения Софийской улицы до Московского шоссе, промышленной зоны «Металлострой» 4-я оч.1ПК-Cтроительство автомобильной  дороги от пересечения с автодорогой на Колпино до Заводского пр.г. Колпино 1-й этап основной ход …</v>
          </cell>
        </row>
        <row r="39">
          <cell r="B39" t="str">
            <v>Проектная документация на строительство скоростной автомобильной дороги Москва –Санкт-Петербург на участке км 58-км 684 ( с последующей эксплуатацией на платной основе) 8 этап км 646-км 684</v>
          </cell>
        </row>
        <row r="40">
          <cell r="B40" t="str">
            <v>Ропшинского шоссе от Санкт-Петербургского шоссе до административной границы Санкт-Петербурга. 2-й этап - транспортная развязка, на пересечении Ропшинского шоссе с ж.д. путями</v>
          </cell>
        </row>
        <row r="41">
          <cell r="B41" t="str">
            <v>Проект строительства второй очереди кольцевой автомобильной дороги вокруг г. Санкт-Петербурга. Участок от автомобильной дороги «Нарва» до поселка Бронка</v>
          </cell>
        </row>
        <row r="42">
          <cell r="B42" t="str">
            <v>Проектная документация, включая смету, и результаты инженерных изысканий по объекту: "Реконструкция Обводного канала". Комплексное благоустройство в районе станции метро "Обводный канал""</v>
          </cell>
        </row>
        <row r="43">
          <cell r="B43" t="str">
            <v>Реконструкция Приморского шоссе на участке от ул. Савушкина до Лахтинского пр</v>
          </cell>
        </row>
        <row r="44">
          <cell r="B44" t="str">
            <v>Реконструкция Обводного канала.Комплексное благоустройство в районе станции метро "Обводный канал"</v>
          </cell>
        </row>
        <row r="45">
          <cell r="B45" t="str">
            <v>Реконструкция участков автомобильной дороги М-11 "Нарва"-от Санкт-Петербурга до границы с Эстонской Республикой (на Таллин). Реконструкция автомобильной дороги А-180 "Нарва" Санкт-Петербург-граница с Эстонской Республикой на участке 31+440-км 54+365</v>
          </cell>
        </row>
        <row r="46">
          <cell r="B46" t="str">
            <v>Совмещенная (автомобильная и железная) дорога Адлер-горноклиматический курорт "Альпика-Сервис" (проектные и изыскательские работы,строительство). Участок: Этап №25.Строительство автомобильной дороги на участке: ПК311-ж/д станция "Альпика-Сервис"</v>
          </cell>
        </row>
        <row r="47">
          <cell r="B47" t="str">
            <v>Строительство транспортныз развязок в районе Поклонной горы.  I очередь - Путепровод в створе Поклонногорской ул. Через ж.д. пути. Выборгское направление с подходами</v>
          </cell>
        </row>
        <row r="49">
          <cell r="B49" t="str">
            <v>га</v>
          </cell>
        </row>
        <row r="50">
          <cell r="B50" t="str">
            <v>км</v>
          </cell>
        </row>
        <row r="51">
          <cell r="B51" t="str">
            <v>компл</v>
          </cell>
        </row>
        <row r="52">
          <cell r="B52" t="str">
            <v>комплекс</v>
          </cell>
        </row>
        <row r="53">
          <cell r="B53" t="str">
            <v>м2</v>
          </cell>
        </row>
        <row r="54">
          <cell r="B54" t="str">
            <v>м3</v>
          </cell>
        </row>
        <row r="55">
          <cell r="B55" t="str">
            <v>объект</v>
          </cell>
        </row>
        <row r="56">
          <cell r="B56" t="str">
            <v>переход</v>
          </cell>
        </row>
        <row r="57">
          <cell r="B57" t="str">
            <v>пм</v>
          </cell>
        </row>
        <row r="58">
          <cell r="B58" t="str">
            <v>система</v>
          </cell>
        </row>
        <row r="59">
          <cell r="B59" t="str">
            <v>тн</v>
          </cell>
        </row>
        <row r="60">
          <cell r="B60" t="str">
            <v>моп</v>
          </cell>
        </row>
        <row r="61">
          <cell r="B61" t="str">
            <v>шт.</v>
          </cell>
        </row>
        <row r="65">
          <cell r="B65" t="str">
            <v>Абрамов С. В.</v>
          </cell>
        </row>
        <row r="66">
          <cell r="B66" t="str">
            <v>Голубкова Е. М.</v>
          </cell>
        </row>
        <row r="67">
          <cell r="B67" t="str">
            <v>Дайзис С. Н.</v>
          </cell>
        </row>
        <row r="68">
          <cell r="B68" t="str">
            <v>Ефремов П. А.</v>
          </cell>
        </row>
        <row r="69">
          <cell r="B69" t="str">
            <v>Золотова Т. В.</v>
          </cell>
        </row>
        <row r="70">
          <cell r="B70" t="str">
            <v>Красавина Н. В.</v>
          </cell>
        </row>
        <row r="71">
          <cell r="B71" t="str">
            <v xml:space="preserve">Кузнецова Е. Ю. </v>
          </cell>
        </row>
        <row r="72">
          <cell r="B72" t="str">
            <v>Кузнецова С. В.</v>
          </cell>
        </row>
        <row r="73">
          <cell r="B73" t="str">
            <v>Себина Т. Н.</v>
          </cell>
        </row>
        <row r="74">
          <cell r="B74" t="str">
            <v>Чижова Н.И.</v>
          </cell>
        </row>
        <row r="75">
          <cell r="B75" t="str">
            <v>Федорова Н. С.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тегории сложности"/>
      <sheetName val="Исходные данные"/>
      <sheetName val="Реестр"/>
      <sheetName val="ССР-2000"/>
      <sheetName val="ССР-2016"/>
      <sheetName val="Сопоставительная2"/>
      <sheetName val="01-1"/>
      <sheetName val="01-2"/>
      <sheetName val="Глава 1"/>
      <sheetName val="Глава 2. 7"/>
      <sheetName val="Глава 4. 9"/>
      <sheetName val="Глава 5"/>
      <sheetName val="Глава 6"/>
      <sheetName val="09-1-01"/>
      <sheetName val="09-1-02"/>
      <sheetName val="10-1-01 (2)"/>
      <sheetName val="Стр. контр. (общ)"/>
      <sheetName val="10-1-01"/>
      <sheetName val="12-1-01"/>
      <sheetName val="Пояснит зап"/>
      <sheetName val="ССР-2015"/>
      <sheetName val="Реестр (2)"/>
    </sheetNames>
    <sheetDataSet>
      <sheetData sheetId="0"/>
      <sheetData sheetId="1">
        <row r="1">
          <cell r="B1" t="str">
            <v xml:space="preserve">Подключение международного автомобильного вокзала в составе ТПУ «Девяткино» к КАД. 2 этап. Транспортная развязка с КАД на км 30+717 прямого хода КАД  </v>
          </cell>
        </row>
        <row r="3">
          <cell r="E3" t="str">
            <v>Новое строительство</v>
          </cell>
        </row>
        <row r="4">
          <cell r="E4" t="str">
            <v>Капитальный ремонт, реконструкция</v>
          </cell>
        </row>
        <row r="8">
          <cell r="G8" t="str">
            <v>до 2</v>
          </cell>
          <cell r="I8" t="str">
            <v>до 1,0 м</v>
          </cell>
          <cell r="K8">
            <v>0</v>
          </cell>
        </row>
        <row r="9">
          <cell r="G9" t="str">
            <v>3-4</v>
          </cell>
          <cell r="I9" t="str">
            <v>свыше 1,0 до 3,0 м</v>
          </cell>
          <cell r="K9">
            <v>5</v>
          </cell>
        </row>
        <row r="10">
          <cell r="G10" t="str">
            <v>5 и более</v>
          </cell>
          <cell r="I10" t="str">
            <v>свыше 3,0 м</v>
          </cell>
          <cell r="K10">
            <v>10</v>
          </cell>
        </row>
        <row r="11">
          <cell r="K11">
            <v>15</v>
          </cell>
        </row>
        <row r="12">
          <cell r="K12">
            <v>20</v>
          </cell>
        </row>
        <row r="13">
          <cell r="K13">
            <v>30</v>
          </cell>
        </row>
        <row r="14">
          <cell r="K14">
            <v>40</v>
          </cell>
        </row>
        <row r="15">
          <cell r="K15">
            <v>50</v>
          </cell>
        </row>
        <row r="37">
          <cell r="D37" t="str">
            <v>ФЕР ЛО</v>
          </cell>
        </row>
        <row r="38">
          <cell r="D38" t="str">
            <v>ТЕР ЛО</v>
          </cell>
        </row>
        <row r="39">
          <cell r="D39" t="str">
            <v>ФЕР СПб</v>
          </cell>
        </row>
        <row r="40">
          <cell r="D40" t="str">
            <v>ТЕР СПб</v>
          </cell>
        </row>
        <row r="113">
          <cell r="A113" t="str">
            <v>3.1</v>
          </cell>
        </row>
        <row r="114">
          <cell r="A114" t="str">
            <v>3.2</v>
          </cell>
        </row>
        <row r="115">
          <cell r="A115" t="str">
            <v>3.3</v>
          </cell>
        </row>
        <row r="116">
          <cell r="A116" t="str">
            <v>3.4</v>
          </cell>
        </row>
        <row r="117">
          <cell r="A117" t="str">
            <v>3.5.1</v>
          </cell>
        </row>
        <row r="118">
          <cell r="A118" t="str">
            <v>3.5.2</v>
          </cell>
        </row>
        <row r="119">
          <cell r="A119" t="str">
            <v>3.6</v>
          </cell>
        </row>
        <row r="120">
          <cell r="A120" t="str">
            <v>3.7</v>
          </cell>
        </row>
        <row r="121">
          <cell r="A121" t="str">
            <v>3.8.1</v>
          </cell>
        </row>
        <row r="122">
          <cell r="A122" t="str">
            <v>3.8.2</v>
          </cell>
        </row>
        <row r="123">
          <cell r="A123" t="str">
            <v>3.9.1</v>
          </cell>
        </row>
        <row r="124">
          <cell r="A124" t="str">
            <v>3.9.2</v>
          </cell>
        </row>
        <row r="125">
          <cell r="A125" t="str">
            <v>3.10</v>
          </cell>
        </row>
        <row r="126">
          <cell r="A126" t="str">
            <v>3.11</v>
          </cell>
        </row>
        <row r="127">
          <cell r="A127" t="str">
            <v>3.12</v>
          </cell>
        </row>
        <row r="130">
          <cell r="M130" t="str">
            <v>I</v>
          </cell>
        </row>
        <row r="131">
          <cell r="A131" t="str">
            <v>3</v>
          </cell>
          <cell r="M131" t="str">
            <v>II</v>
          </cell>
        </row>
        <row r="132">
          <cell r="A132" t="str">
            <v>3.1</v>
          </cell>
          <cell r="M132" t="str">
            <v>III</v>
          </cell>
        </row>
        <row r="133">
          <cell r="A133" t="str">
            <v>3.2.1</v>
          </cell>
          <cell r="M133" t="str">
            <v>IV</v>
          </cell>
        </row>
        <row r="134">
          <cell r="A134" t="str">
            <v>3.2.2</v>
          </cell>
          <cell r="M134" t="str">
            <v>V</v>
          </cell>
        </row>
        <row r="135">
          <cell r="A135" t="str">
            <v>3.2.3</v>
          </cell>
          <cell r="M135" t="str">
            <v>VI</v>
          </cell>
        </row>
        <row r="136">
          <cell r="A136" t="str">
            <v>3.2.4</v>
          </cell>
          <cell r="M136" t="str">
            <v>VII</v>
          </cell>
        </row>
        <row r="137">
          <cell r="A137" t="str">
            <v>3.3</v>
          </cell>
          <cell r="M137" t="str">
            <v>VIII</v>
          </cell>
        </row>
        <row r="138">
          <cell r="A138" t="str">
            <v>3.4</v>
          </cell>
        </row>
        <row r="139">
          <cell r="A139" t="str">
            <v>3.5</v>
          </cell>
        </row>
        <row r="140">
          <cell r="A140" t="str">
            <v>3.6</v>
          </cell>
        </row>
        <row r="141">
          <cell r="A141" t="str">
            <v>3.7</v>
          </cell>
        </row>
        <row r="142">
          <cell r="A142" t="str">
            <v>3.8</v>
          </cell>
        </row>
        <row r="143">
          <cell r="A143" t="str">
            <v>3.9.1</v>
          </cell>
        </row>
        <row r="144">
          <cell r="A144" t="str">
            <v>3.9.2</v>
          </cell>
        </row>
        <row r="145">
          <cell r="A145" t="str">
            <v>3.9.3</v>
          </cell>
        </row>
        <row r="146">
          <cell r="A146" t="str">
            <v>3.9.4</v>
          </cell>
        </row>
        <row r="147">
          <cell r="A147" t="str">
            <v>3.9.5</v>
          </cell>
        </row>
        <row r="148">
          <cell r="A148" t="str">
            <v>3.10</v>
          </cell>
        </row>
        <row r="149">
          <cell r="A149">
            <v>4</v>
          </cell>
        </row>
        <row r="150">
          <cell r="A150" t="str">
            <v>4.1</v>
          </cell>
        </row>
        <row r="151">
          <cell r="A151" t="str">
            <v>4.2</v>
          </cell>
        </row>
        <row r="152">
          <cell r="A152">
            <v>5</v>
          </cell>
        </row>
        <row r="153">
          <cell r="A153" t="str">
            <v>5.1.1</v>
          </cell>
        </row>
        <row r="154">
          <cell r="A154" t="str">
            <v>5.1.2</v>
          </cell>
        </row>
        <row r="155">
          <cell r="A155" t="str">
            <v>5.2</v>
          </cell>
        </row>
        <row r="156">
          <cell r="A156">
            <v>6</v>
          </cell>
        </row>
        <row r="157">
          <cell r="A157" t="str">
            <v>6.1</v>
          </cell>
        </row>
        <row r="158">
          <cell r="A158" t="str">
            <v>6.2</v>
          </cell>
        </row>
        <row r="159">
          <cell r="A159">
            <v>7</v>
          </cell>
        </row>
        <row r="160">
          <cell r="A160" t="str">
            <v>7.1</v>
          </cell>
        </row>
        <row r="161">
          <cell r="A161" t="str">
            <v>7.2</v>
          </cell>
        </row>
        <row r="162">
          <cell r="A162" t="str">
            <v>7.3</v>
          </cell>
        </row>
        <row r="163">
          <cell r="A163" t="str">
            <v>7.4</v>
          </cell>
        </row>
        <row r="164">
          <cell r="A164" t="str">
            <v>7.5</v>
          </cell>
        </row>
        <row r="165">
          <cell r="A165" t="str">
            <v>7.6</v>
          </cell>
        </row>
        <row r="166">
          <cell r="A166">
            <v>8</v>
          </cell>
        </row>
        <row r="167">
          <cell r="A167">
            <v>9</v>
          </cell>
        </row>
        <row r="168">
          <cell r="A168">
            <v>10</v>
          </cell>
        </row>
        <row r="169">
          <cell r="A169" t="str">
            <v>10.1</v>
          </cell>
        </row>
        <row r="170">
          <cell r="A170" t="str">
            <v>10.2</v>
          </cell>
        </row>
        <row r="171">
          <cell r="A171">
            <v>11</v>
          </cell>
        </row>
        <row r="172">
          <cell r="A172" t="str">
            <v>11.1</v>
          </cell>
        </row>
        <row r="173">
          <cell r="A173" t="str">
            <v>11.2</v>
          </cell>
        </row>
        <row r="174">
          <cell r="A174" t="str">
            <v>11.3</v>
          </cell>
        </row>
        <row r="175">
          <cell r="A175" t="str">
            <v>11.4</v>
          </cell>
        </row>
        <row r="176">
          <cell r="A176">
            <v>12</v>
          </cell>
        </row>
        <row r="177">
          <cell r="A177" t="str">
            <v>12.1</v>
          </cell>
        </row>
        <row r="178">
          <cell r="A178" t="str">
            <v>12.2</v>
          </cell>
        </row>
        <row r="179">
          <cell r="A179" t="str">
            <v>12.3</v>
          </cell>
        </row>
        <row r="180">
          <cell r="A180" t="str">
            <v>12.4</v>
          </cell>
        </row>
        <row r="181">
          <cell r="A181">
            <v>13</v>
          </cell>
        </row>
        <row r="182">
          <cell r="A182" t="str">
            <v>13.1</v>
          </cell>
        </row>
        <row r="183">
          <cell r="A183" t="str">
            <v>13.2</v>
          </cell>
        </row>
        <row r="184">
          <cell r="A184" t="str">
            <v>13.3</v>
          </cell>
        </row>
        <row r="185">
          <cell r="A185" t="str">
            <v>13.4.1</v>
          </cell>
        </row>
        <row r="186">
          <cell r="A186" t="str">
            <v>13.4.2</v>
          </cell>
        </row>
        <row r="187">
          <cell r="A187" t="str">
            <v>13.5.1</v>
          </cell>
        </row>
        <row r="188">
          <cell r="A188" t="str">
            <v>13.5.2</v>
          </cell>
        </row>
        <row r="189">
          <cell r="A189">
            <v>14</v>
          </cell>
        </row>
        <row r="190">
          <cell r="A190" t="str">
            <v>14.1</v>
          </cell>
        </row>
        <row r="191">
          <cell r="A191" t="str">
            <v>14.2</v>
          </cell>
        </row>
        <row r="192">
          <cell r="A192" t="str">
            <v>14.3</v>
          </cell>
        </row>
        <row r="193">
          <cell r="A193" t="str">
            <v>14.4</v>
          </cell>
        </row>
      </sheetData>
      <sheetData sheetId="2">
        <row r="1">
          <cell r="AB1" t="str">
            <v xml:space="preserve">Том 1 </v>
          </cell>
          <cell r="AC1" t="str">
            <v xml:space="preserve">Книга 1 </v>
          </cell>
          <cell r="AD1" t="str">
            <v xml:space="preserve">Часть 1 </v>
          </cell>
          <cell r="AE1" t="str">
            <v xml:space="preserve">Папка 1 </v>
          </cell>
        </row>
        <row r="2">
          <cell r="AB2" t="str">
            <v xml:space="preserve">Том 2 </v>
          </cell>
          <cell r="AC2" t="str">
            <v xml:space="preserve">Книга 2 </v>
          </cell>
          <cell r="AD2" t="str">
            <v xml:space="preserve">Часть 2 </v>
          </cell>
          <cell r="AE2" t="str">
            <v xml:space="preserve">Папка 2 </v>
          </cell>
        </row>
        <row r="3">
          <cell r="AB3" t="str">
            <v xml:space="preserve">Том 3 </v>
          </cell>
          <cell r="AC3" t="str">
            <v xml:space="preserve">Книга 3 </v>
          </cell>
          <cell r="AD3" t="str">
            <v xml:space="preserve">Часть 3 </v>
          </cell>
          <cell r="AE3" t="str">
            <v xml:space="preserve">Папка 3 </v>
          </cell>
        </row>
        <row r="4">
          <cell r="AB4" t="str">
            <v xml:space="preserve">Том 4 </v>
          </cell>
          <cell r="AC4" t="str">
            <v xml:space="preserve">Книга 4 </v>
          </cell>
          <cell r="AD4" t="str">
            <v xml:space="preserve">Часть 4 </v>
          </cell>
          <cell r="AE4" t="str">
            <v xml:space="preserve">Папка 4 </v>
          </cell>
        </row>
        <row r="5">
          <cell r="AB5" t="str">
            <v xml:space="preserve">Том 5 </v>
          </cell>
          <cell r="AC5" t="str">
            <v xml:space="preserve">Книга 5 </v>
          </cell>
          <cell r="AD5" t="str">
            <v xml:space="preserve">Часть 5 </v>
          </cell>
          <cell r="AE5" t="str">
            <v xml:space="preserve">Папка 5 </v>
          </cell>
        </row>
        <row r="6">
          <cell r="AB6" t="str">
            <v xml:space="preserve">Том 6 </v>
          </cell>
          <cell r="AC6" t="str">
            <v xml:space="preserve">Книга 6 </v>
          </cell>
          <cell r="AD6" t="str">
            <v xml:space="preserve">Часть 6 </v>
          </cell>
          <cell r="AE6" t="str">
            <v xml:space="preserve">Папка 6 </v>
          </cell>
        </row>
        <row r="7">
          <cell r="AB7" t="str">
            <v xml:space="preserve">Том 7 </v>
          </cell>
          <cell r="AC7" t="str">
            <v xml:space="preserve">Книга 7 </v>
          </cell>
          <cell r="AD7" t="str">
            <v xml:space="preserve">Часть 7 </v>
          </cell>
          <cell r="AE7" t="str">
            <v xml:space="preserve">Папка 7 </v>
          </cell>
        </row>
        <row r="8">
          <cell r="AB8" t="str">
            <v xml:space="preserve">Том 8 </v>
          </cell>
          <cell r="AC8" t="str">
            <v xml:space="preserve">Книга 8 </v>
          </cell>
          <cell r="AD8" t="str">
            <v xml:space="preserve">Часть 8 </v>
          </cell>
          <cell r="AE8" t="str">
            <v xml:space="preserve">Папка 8 </v>
          </cell>
        </row>
        <row r="9">
          <cell r="AB9" t="str">
            <v xml:space="preserve">Том 9 </v>
          </cell>
          <cell r="AC9" t="str">
            <v xml:space="preserve">Книга 9 </v>
          </cell>
          <cell r="AD9" t="str">
            <v xml:space="preserve">Часть 9 </v>
          </cell>
          <cell r="AE9" t="str">
            <v xml:space="preserve">Папка 9 </v>
          </cell>
        </row>
        <row r="10">
          <cell r="AB10" t="str">
            <v xml:space="preserve">Том 9.1 </v>
          </cell>
          <cell r="AC10" t="str">
            <v xml:space="preserve">Книга 10 </v>
          </cell>
          <cell r="AD10" t="str">
            <v xml:space="preserve">Часть 10 </v>
          </cell>
          <cell r="AE10" t="str">
            <v xml:space="preserve">Папка 10 </v>
          </cell>
        </row>
        <row r="11">
          <cell r="AB11" t="str">
            <v xml:space="preserve">Том 9.2 </v>
          </cell>
          <cell r="AC11" t="str">
            <v xml:space="preserve">Книга 11 </v>
          </cell>
          <cell r="AD11" t="str">
            <v xml:space="preserve">Часть 11 </v>
          </cell>
          <cell r="AE11" t="str">
            <v xml:space="preserve">Папка 11 </v>
          </cell>
        </row>
        <row r="12">
          <cell r="AB12" t="str">
            <v xml:space="preserve">Том 10 </v>
          </cell>
          <cell r="AC12" t="str">
            <v xml:space="preserve">Книга 12 </v>
          </cell>
          <cell r="AD12" t="str">
            <v xml:space="preserve">Часть 12 </v>
          </cell>
          <cell r="AE12" t="str">
            <v xml:space="preserve">Папка 12 </v>
          </cell>
        </row>
        <row r="13">
          <cell r="AB13" t="str">
            <v xml:space="preserve">Том 11 </v>
          </cell>
          <cell r="AC13" t="str">
            <v xml:space="preserve">Книга 13 </v>
          </cell>
          <cell r="AD13" t="str">
            <v xml:space="preserve">Часть 13 </v>
          </cell>
          <cell r="AE13" t="str">
            <v xml:space="preserve">Папка 13 </v>
          </cell>
        </row>
        <row r="14">
          <cell r="AB14" t="str">
            <v xml:space="preserve">Том 12 </v>
          </cell>
          <cell r="AC14" t="str">
            <v xml:space="preserve">Книга 14 </v>
          </cell>
          <cell r="AD14" t="str">
            <v xml:space="preserve">Часть 14 </v>
          </cell>
          <cell r="AE14" t="str">
            <v xml:space="preserve">Папка 14 </v>
          </cell>
        </row>
        <row r="15">
          <cell r="AB15" t="str">
            <v xml:space="preserve">Том 13 </v>
          </cell>
          <cell r="AC15" t="str">
            <v xml:space="preserve">Книга 15 </v>
          </cell>
          <cell r="AD15" t="str">
            <v xml:space="preserve">Часть 15 </v>
          </cell>
          <cell r="AE15" t="str">
            <v xml:space="preserve">Папка 15 </v>
          </cell>
        </row>
        <row r="16">
          <cell r="AB16" t="str">
            <v xml:space="preserve">Том 14 </v>
          </cell>
          <cell r="AC16" t="str">
            <v xml:space="preserve">Книга 16 </v>
          </cell>
          <cell r="AD16" t="str">
            <v xml:space="preserve">Часть 16 </v>
          </cell>
          <cell r="AE16" t="str">
            <v xml:space="preserve">Папка 16 </v>
          </cell>
        </row>
        <row r="17">
          <cell r="AB17" t="str">
            <v xml:space="preserve">Том 15 </v>
          </cell>
          <cell r="AC17" t="str">
            <v xml:space="preserve">Книга 17 </v>
          </cell>
          <cell r="AD17" t="str">
            <v xml:space="preserve">Часть 17 </v>
          </cell>
          <cell r="AE17" t="str">
            <v xml:space="preserve">Папка 17 </v>
          </cell>
        </row>
        <row r="18">
          <cell r="AB18" t="str">
            <v xml:space="preserve">Том 16 </v>
          </cell>
          <cell r="AC18" t="str">
            <v xml:space="preserve">Книга 18 </v>
          </cell>
          <cell r="AD18" t="str">
            <v xml:space="preserve">Часть 18 </v>
          </cell>
          <cell r="AE18" t="str">
            <v xml:space="preserve">Папка 18 </v>
          </cell>
        </row>
        <row r="19">
          <cell r="AB19" t="str">
            <v xml:space="preserve">Том 17 </v>
          </cell>
          <cell r="AC19" t="str">
            <v xml:space="preserve">Книга 19 </v>
          </cell>
          <cell r="AD19" t="str">
            <v xml:space="preserve">Часть 19 </v>
          </cell>
          <cell r="AE19" t="str">
            <v xml:space="preserve">Папка 19 </v>
          </cell>
        </row>
        <row r="20">
          <cell r="AB20" t="str">
            <v xml:space="preserve">Том 18 </v>
          </cell>
          <cell r="AC20" t="str">
            <v xml:space="preserve">Книга 20 </v>
          </cell>
          <cell r="AD20" t="str">
            <v xml:space="preserve">Часть 20 </v>
          </cell>
          <cell r="AE20" t="str">
            <v xml:space="preserve">Папка 20 </v>
          </cell>
        </row>
        <row r="21">
          <cell r="AB21" t="str">
            <v xml:space="preserve">Том 19 </v>
          </cell>
          <cell r="AC21" t="str">
            <v xml:space="preserve">Книга 21 </v>
          </cell>
          <cell r="AD21" t="str">
            <v xml:space="preserve">Часть 21 </v>
          </cell>
          <cell r="AE21" t="str">
            <v xml:space="preserve">Папка 21 </v>
          </cell>
        </row>
        <row r="22">
          <cell r="AB22" t="str">
            <v xml:space="preserve">Том 20 </v>
          </cell>
          <cell r="AC22" t="str">
            <v xml:space="preserve">Книга 22 </v>
          </cell>
          <cell r="AD22" t="str">
            <v xml:space="preserve">Часть 22 </v>
          </cell>
          <cell r="AE22" t="str">
            <v xml:space="preserve">Папка 22 </v>
          </cell>
        </row>
        <row r="23">
          <cell r="AB23" t="str">
            <v xml:space="preserve">Том 21 </v>
          </cell>
          <cell r="AC23" t="str">
            <v xml:space="preserve">Книга 23 </v>
          </cell>
          <cell r="AD23" t="str">
            <v xml:space="preserve">Часть 23 </v>
          </cell>
          <cell r="AE23" t="str">
            <v xml:space="preserve">Папка 23 </v>
          </cell>
        </row>
        <row r="24">
          <cell r="AB24" t="str">
            <v xml:space="preserve">Том 22 </v>
          </cell>
          <cell r="AC24" t="str">
            <v xml:space="preserve">Книга 24 </v>
          </cell>
          <cell r="AD24" t="str">
            <v xml:space="preserve">Часть 24 </v>
          </cell>
          <cell r="AE24" t="str">
            <v xml:space="preserve">Папка 24 </v>
          </cell>
        </row>
        <row r="25">
          <cell r="AB25" t="str">
            <v xml:space="preserve">Том 23 </v>
          </cell>
          <cell r="AC25" t="str">
            <v xml:space="preserve">Книга 25 </v>
          </cell>
          <cell r="AD25" t="str">
            <v xml:space="preserve">Часть 25 </v>
          </cell>
          <cell r="AE25" t="str">
            <v xml:space="preserve">Папка 25 </v>
          </cell>
        </row>
        <row r="26">
          <cell r="AB26" t="str">
            <v xml:space="preserve">Том 24 </v>
          </cell>
          <cell r="AC26" t="str">
            <v xml:space="preserve">Книга 26 </v>
          </cell>
          <cell r="AD26" t="str">
            <v xml:space="preserve">Часть 26 </v>
          </cell>
          <cell r="AE26" t="str">
            <v xml:space="preserve">Папка 26 </v>
          </cell>
        </row>
        <row r="27">
          <cell r="AB27" t="str">
            <v xml:space="preserve">Том 25 </v>
          </cell>
          <cell r="AC27" t="str">
            <v xml:space="preserve">Книга 27 </v>
          </cell>
          <cell r="AD27" t="str">
            <v xml:space="preserve">Часть 27 </v>
          </cell>
          <cell r="AE27" t="str">
            <v xml:space="preserve">Папка 27 </v>
          </cell>
        </row>
        <row r="28">
          <cell r="AB28" t="str">
            <v xml:space="preserve">Том 26 </v>
          </cell>
          <cell r="AC28" t="str">
            <v xml:space="preserve">Книга 28 </v>
          </cell>
          <cell r="AD28" t="str">
            <v xml:space="preserve">Часть 28 </v>
          </cell>
          <cell r="AE28" t="str">
            <v xml:space="preserve">Папка 28 </v>
          </cell>
        </row>
        <row r="29">
          <cell r="AB29" t="str">
            <v xml:space="preserve">Том 27 </v>
          </cell>
          <cell r="AC29" t="str">
            <v xml:space="preserve">Книга 29 </v>
          </cell>
          <cell r="AD29" t="str">
            <v xml:space="preserve">Часть 29 </v>
          </cell>
          <cell r="AE29" t="str">
            <v xml:space="preserve">Папка 29 </v>
          </cell>
        </row>
        <row r="30">
          <cell r="AB30" t="str">
            <v xml:space="preserve">Том 28 </v>
          </cell>
          <cell r="AC30" t="str">
            <v xml:space="preserve">Книга 30 </v>
          </cell>
          <cell r="AD30" t="str">
            <v xml:space="preserve">Часть 30 </v>
          </cell>
          <cell r="AE30" t="str">
            <v xml:space="preserve">Папка 30 </v>
          </cell>
        </row>
        <row r="31">
          <cell r="AB31" t="str">
            <v xml:space="preserve">Том 29 </v>
          </cell>
        </row>
        <row r="32">
          <cell r="AB32" t="str">
            <v xml:space="preserve">Том 30  </v>
          </cell>
        </row>
      </sheetData>
      <sheetData sheetId="3">
        <row r="2">
          <cell r="M2" t="str">
            <v>Акт №</v>
          </cell>
        </row>
        <row r="3">
          <cell r="M3" t="str">
            <v>О.С.Р. №</v>
          </cell>
        </row>
        <row r="4">
          <cell r="M4" t="str">
            <v>Письмо №</v>
          </cell>
        </row>
        <row r="5">
          <cell r="M5" t="str">
            <v>Смета №</v>
          </cell>
        </row>
        <row r="6">
          <cell r="M6" t="str">
            <v>Распоряжение №</v>
          </cell>
        </row>
        <row r="7">
          <cell r="M7" t="str">
            <v>Платежное поручение №</v>
          </cell>
        </row>
        <row r="8">
          <cell r="M8" t="str">
            <v>Расчет №</v>
          </cell>
        </row>
        <row r="9">
          <cell r="M9" t="str">
            <v>Проект договора ООО "РАТИ"</v>
          </cell>
        </row>
        <row r="10">
          <cell r="M10" t="str">
            <v>Л.С.Р. №</v>
          </cell>
        </row>
      </sheetData>
      <sheetData sheetId="4">
        <row r="4">
          <cell r="F4">
            <v>1057170.0900000001</v>
          </cell>
        </row>
      </sheetData>
      <sheetData sheetId="5"/>
      <sheetData sheetId="6">
        <row r="22">
          <cell r="U22" t="str">
            <v>до 0,7</v>
          </cell>
        </row>
        <row r="23">
          <cell r="U23">
            <v>1</v>
          </cell>
        </row>
        <row r="24">
          <cell r="U24">
            <v>2</v>
          </cell>
        </row>
      </sheetData>
      <sheetData sheetId="7">
        <row r="90">
          <cell r="AD90" t="str">
            <v>до 0,4 м</v>
          </cell>
        </row>
        <row r="91">
          <cell r="X91" t="str">
            <v>низкий</v>
          </cell>
          <cell r="AD91" t="str">
            <v>до 2,0 м</v>
          </cell>
        </row>
        <row r="92">
          <cell r="X92" t="str">
            <v>средний</v>
          </cell>
          <cell r="AD92" t="str">
            <v>до 6,0 м</v>
          </cell>
        </row>
        <row r="93">
          <cell r="X93" t="str">
            <v>высокий</v>
          </cell>
        </row>
        <row r="96">
          <cell r="X96" t="str">
            <v>пересеченная местность</v>
          </cell>
        </row>
        <row r="97">
          <cell r="X97" t="str">
            <v>лес, редкий кустарник</v>
          </cell>
        </row>
        <row r="98">
          <cell r="X98" t="str">
            <v>густой кустарник</v>
          </cell>
        </row>
        <row r="99">
          <cell r="X99" t="str">
            <v>густая трава высотой более 0,3-1,5</v>
          </cell>
        </row>
        <row r="100">
          <cell r="X100" t="str">
            <v>населенный пункт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11">
          <cell r="S11" t="str">
            <v>г. Санкт-Петербургу)</v>
          </cell>
        </row>
        <row r="12">
          <cell r="S12" t="str">
            <v>Ленинградской области)</v>
          </cell>
        </row>
        <row r="13">
          <cell r="S13" t="str">
            <v>Краснодарскому краю)</v>
          </cell>
        </row>
        <row r="14">
          <cell r="S14" t="str">
            <v>Новгородской области)</v>
          </cell>
        </row>
        <row r="17">
          <cell r="S17" t="str">
            <v>I</v>
          </cell>
        </row>
        <row r="18">
          <cell r="S18" t="str">
            <v>II</v>
          </cell>
        </row>
        <row r="19">
          <cell r="S19" t="str">
            <v>III</v>
          </cell>
        </row>
        <row r="20">
          <cell r="S20" t="str">
            <v>IV</v>
          </cell>
        </row>
        <row r="21">
          <cell r="S21" t="str">
            <v>V</v>
          </cell>
        </row>
        <row r="24">
          <cell r="S24">
            <v>8.0000000000000002E-3</v>
          </cell>
        </row>
        <row r="25">
          <cell r="S25">
            <v>0.01</v>
          </cell>
        </row>
        <row r="26">
          <cell r="S26">
            <v>8.9999999999999993E-3</v>
          </cell>
        </row>
        <row r="27">
          <cell r="S27">
            <v>8.9999999999999993E-3</v>
          </cell>
        </row>
        <row r="28">
          <cell r="S28">
            <v>1.7999999999999999E-2</v>
          </cell>
        </row>
        <row r="29">
          <cell r="S29">
            <v>9.1999999999999998E-2</v>
          </cell>
        </row>
        <row r="30">
          <cell r="S30">
            <v>2.1999999999999999E-2</v>
          </cell>
        </row>
        <row r="31">
          <cell r="S31">
            <v>6.7000000000000004E-2</v>
          </cell>
        </row>
        <row r="32">
          <cell r="S32">
            <v>1.0999999999999999E-2</v>
          </cell>
        </row>
        <row r="33">
          <cell r="S33">
            <v>2.1000000000000001E-2</v>
          </cell>
        </row>
        <row r="34">
          <cell r="S34">
            <v>8.0000000000000002E-3</v>
          </cell>
        </row>
        <row r="35">
          <cell r="S35">
            <v>8.9999999999999993E-3</v>
          </cell>
        </row>
        <row r="36">
          <cell r="S36">
            <v>8.4000000000000005E-2</v>
          </cell>
        </row>
        <row r="37">
          <cell r="S37">
            <v>1.2E-2</v>
          </cell>
        </row>
        <row r="38">
          <cell r="S38">
            <v>8.9999999999999993E-3</v>
          </cell>
        </row>
        <row r="39">
          <cell r="S39">
            <v>2.1999999999999999E-2</v>
          </cell>
        </row>
        <row r="40">
          <cell r="S40">
            <v>8.9999999999999993E-3</v>
          </cell>
        </row>
        <row r="41">
          <cell r="S41">
            <v>6.7000000000000004E-2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  <sheetName val="Шкаф"/>
      <sheetName val="Коэфф1."/>
      <sheetName val="Прайс лист"/>
    </sheetNames>
    <sheetDataSet>
      <sheetData sheetId="0"/>
      <sheetData sheetId="1"/>
      <sheetData sheetId="2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х(б)"/>
      <sheetName val="эл т"/>
      <sheetName val="вах(т)"/>
      <sheetName val="#ССЫЛКА"/>
      <sheetName val="инд. 2кв. 09г. ДОП 1"/>
      <sheetName val="C.с  (2)"/>
      <sheetName val="июнь ТО-45"/>
      <sheetName val="К.С.М."/>
      <sheetName val="ф"/>
    </sheetNames>
    <sheetDataSet>
      <sheetData sheetId="0" refreshError="1">
        <row r="37">
          <cell r="E37">
            <v>15856.866666666667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"/>
      <sheetName val="ПИР"/>
      <sheetName val="ПИР т"/>
      <sheetName val="П.з. л. c"/>
      <sheetName val="зим"/>
      <sheetName val="C.с "/>
      <sheetName val="Сод.р.в."/>
      <sheetName val="П.з.р.в."/>
      <sheetName val="сод"/>
      <sheetName val="Обстановка дороги"/>
      <sheetName val="Автопавильон"/>
      <sheetName val="Дорожная одежда"/>
      <sheetName val="Вертик.планировка"/>
      <sheetName val=" Подготовительные работы"/>
      <sheetName val="Врем.здания"/>
      <sheetName val="Земляное полотно"/>
      <sheetName val="Зима"/>
      <sheetName val="Объездные дороги"/>
      <sheetName val="Озеленение"/>
      <sheetName val="Пересечения и примыкания"/>
      <sheetName val="Рекультивация"/>
      <sheetName val="Искусственные сооружения"/>
      <sheetName val="Лист1"/>
    </sheetNames>
    <sheetDataSet>
      <sheetData sheetId="0" refreshError="1"/>
      <sheetData sheetId="1"/>
      <sheetData sheetId="2">
        <row r="33">
          <cell r="P33">
            <v>77.190000000000012</v>
          </cell>
        </row>
      </sheetData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 м"/>
      <sheetName val="ТрМ. "/>
      <sheetName val="вск1"/>
      <sheetName val="вск1 (2)"/>
      <sheetName val="сод"/>
      <sheetName val="П.з "/>
      <sheetName val="C.с"/>
      <sheetName val="C.сМ"/>
      <sheetName val="C.сП"/>
      <sheetName val="C.с (3)"/>
      <sheetName val="зим"/>
      <sheetName val="вр"/>
      <sheetName val="Тр.(пут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"/>
      <sheetName val="зим"/>
      <sheetName val="эл"/>
      <sheetName val="вах"/>
      <sheetName val="П.з. л. c"/>
      <sheetName val="П.з.р.в."/>
      <sheetName val="ПИРб"/>
      <sheetName val="ПИРт"/>
      <sheetName val="Сод р.в."/>
      <sheetName val="Сод.л.см"/>
      <sheetName val="Расчет"/>
      <sheetName val="вах(б)"/>
      <sheetName val="К.С.М. (2)"/>
    </sheetNames>
    <sheetDataSet>
      <sheetData sheetId="0"/>
      <sheetData sheetId="1"/>
      <sheetData sheetId="2"/>
      <sheetData sheetId="3">
        <row r="18">
          <cell r="H18">
            <v>11.68</v>
          </cell>
        </row>
      </sheetData>
      <sheetData sheetId="4"/>
      <sheetData sheetId="5" refreshError="1">
        <row r="33">
          <cell r="C33">
            <v>249.96</v>
          </cell>
        </row>
        <row r="48">
          <cell r="H48">
            <v>24.19</v>
          </cell>
        </row>
        <row r="51">
          <cell r="F51">
            <v>24240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свод"/>
      <sheetName val="Смета"/>
      <sheetName val="Коэфф"/>
      <sheetName val="ПДР"/>
      <sheetName val="исходные данные"/>
      <sheetName val="расчетные таблицы"/>
      <sheetName val="топография"/>
      <sheetName val="total"/>
      <sheetName val="Комплектация"/>
      <sheetName val="трубы"/>
      <sheetName val="СМР"/>
      <sheetName val="дороги"/>
      <sheetName val="топо"/>
      <sheetName val="Шкаф"/>
      <sheetName val="Коэфф1."/>
      <sheetName val="Прайс лист"/>
      <sheetName val="свод 3"/>
      <sheetName val="сводная"/>
      <sheetName val="Данные для расчёта сметы"/>
      <sheetName val="Лист2"/>
      <sheetName val="Зап-3- СЦБ"/>
      <sheetName val="шаблон"/>
      <sheetName val="СметаСводная Рыб"/>
      <sheetName val="См3 СЦБ-зап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ИД"/>
      <sheetName val="Амур ДОН"/>
      <sheetName val="1.1."/>
      <sheetName val="См1СИД"/>
      <sheetName val="См2Мост"/>
      <sheetName val="геод"/>
      <sheetName val="Пример расчета"/>
      <sheetName val="Калплан Кра"/>
      <sheetName val="УП _2004"/>
      <sheetName val="sapactivexlhiddensheet"/>
      <sheetName val="ИДвалка"/>
      <sheetName val="Справочные данные"/>
      <sheetName val="Справка"/>
      <sheetName val="КР РП Мост 50-летия"/>
      <sheetName val="ИГ1"/>
      <sheetName val="ст ГТМ"/>
      <sheetName val="Общая часть"/>
      <sheetName val="См 1 наруж.водопровод"/>
      <sheetName val="информация"/>
      <sheetName val="Смета 1свод"/>
      <sheetName val="Лист1"/>
      <sheetName val="Ачинский НПЗ"/>
      <sheetName val="Смета 5 ред.3"/>
      <sheetName val="3труба (П)"/>
      <sheetName val="Сводная смета"/>
      <sheetName val="Командировочные"/>
      <sheetName val="13.1"/>
      <sheetName val="rvldmrv"/>
      <sheetName val="Дополнительные параметры"/>
      <sheetName val="Влияние паспортов"/>
      <sheetName val="Destination"/>
      <sheetName val="Смета 1"/>
      <sheetName val="ГАЗ_камаз"/>
      <sheetName val="7"/>
      <sheetName val="сводный"/>
      <sheetName val="Геодез"/>
      <sheetName val="Справочники"/>
      <sheetName val="Лист4"/>
      <sheetName val="Общий"/>
      <sheetName val="Дог цена"/>
      <sheetName val="id"/>
      <sheetName val="База Геодезия"/>
      <sheetName val="Геодезия"/>
      <sheetName val="База Геология"/>
      <sheetName val="База Гидро"/>
      <sheetName val="Геология"/>
      <sheetName val="Геофизика"/>
      <sheetName val="Экология1"/>
      <sheetName val="исх-данные"/>
      <sheetName val="мобдемоб"/>
      <sheetName val="ФОТ механ и рабоч"/>
      <sheetName val="Переменная"/>
      <sheetName val="1кол"/>
      <sheetName val="2кол"/>
      <sheetName val="Дил кол"/>
      <sheetName val="4кол"/>
      <sheetName val=""/>
      <sheetName val="ВП полн"/>
      <sheetName val="вариант"/>
    </sheetNames>
    <sheetDataSet>
      <sheetData sheetId="0" refreshError="1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РП рек Екатеринбург 2"/>
      <sheetName val="Коэфф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Смета ИИ геодезия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СметаСводная"/>
      <sheetName val="пятилетка"/>
      <sheetName val="мониторинг"/>
      <sheetName val="Б.Сатка"/>
      <sheetName val="Дополнительные параметры"/>
      <sheetName val="breakdown"/>
      <sheetName val="Форма 2.1"/>
      <sheetName val="№1"/>
      <sheetName val="Командировочные"/>
      <sheetName val="Лист1"/>
      <sheetName val="Обновление"/>
      <sheetName val="Цена"/>
      <sheetName val="Product"/>
      <sheetName val="Смета 1"/>
      <sheetName val="геод"/>
      <sheetName val="капитальные затраты"/>
      <sheetName val="СметаСводная Колпино"/>
      <sheetName val="СметаСводная снег"/>
      <sheetName val="ГАЗ_камаз"/>
      <sheetName val="База Геодезия"/>
      <sheetName val="База Геология"/>
      <sheetName val="Сводная смета"/>
      <sheetName val="ВП полн"/>
      <sheetName val="кп_ГК1"/>
      <sheetName val="кп_(2)1"/>
      <sheetName val="свод_31"/>
      <sheetName val="экон_из11"/>
      <sheetName val="экол_из1"/>
      <sheetName val="иск_соор41"/>
      <sheetName val="обсл_моста1"/>
      <sheetName val="нар_осв31"/>
      <sheetName val="пер_ком31"/>
      <sheetName val="сод_дор31"/>
      <sheetName val="изъят_зем_уч31"/>
      <sheetName val="свод_2"/>
      <sheetName val="РП_рек_Екатеринбург_2"/>
      <sheetName val="исходные_данные"/>
      <sheetName val="расчетные_таблицы"/>
      <sheetName val="Зап-3-_СЦБ"/>
      <sheetName val="СметаСводная_Рыб"/>
      <sheetName val="Коэфф1_"/>
      <sheetName val="Амур_ДОН"/>
      <sheetName val="УП__2004"/>
      <sheetName val="Форма_2_1"/>
      <sheetName val="1_1_"/>
      <sheetName val="СМЕТА_проект"/>
      <sheetName val="Прайс_лист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мер_расчета"/>
      <sheetName val="ФОТ механ и рабоч"/>
      <sheetName val="Переменная"/>
      <sheetName val="Б_Сатка"/>
      <sheetName val="Дополнительные_параметры"/>
      <sheetName val="начало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(дор.+мост)"/>
      <sheetName val="Тр.(дор.)"/>
      <sheetName val="Тр.  (мост)"/>
      <sheetName val="Сод.л.см"/>
      <sheetName val="Сод.р.в."/>
      <sheetName val="П.з.р.в"/>
      <sheetName val="П.з.л.см"/>
      <sheetName val="C.с"/>
      <sheetName val="В.ст.дор"/>
      <sheetName val="В.ст.мост"/>
      <sheetName val="Вр"/>
      <sheetName val="зим"/>
      <sheetName val="эл"/>
      <sheetName val="ПИРб"/>
      <sheetName val="ПИРт"/>
      <sheetName val="12"/>
      <sheetName val="2012(КСЛ)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39">
          <cell r="D39">
            <v>6.12</v>
          </cell>
        </row>
        <row r="87">
          <cell r="D87">
            <v>199.47</v>
          </cell>
        </row>
        <row r="92">
          <cell r="D92">
            <v>10.24</v>
          </cell>
        </row>
        <row r="101">
          <cell r="D101">
            <v>206.5</v>
          </cell>
        </row>
        <row r="123">
          <cell r="D123">
            <v>56.15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вод 3"/>
      <sheetName val="топография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шаблон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  <sheetName val="смета СИД"/>
      <sheetName val="СметаСводная снег"/>
      <sheetName val="DATA"/>
      <sheetName val="СмРучБур"/>
      <sheetName val="СС"/>
      <sheetName val="КП к ГК"/>
      <sheetName val="смета 1"/>
      <sheetName val="ПД"/>
      <sheetName val="РД"/>
      <sheetName val="База Геология"/>
      <sheetName val="Тестовый"/>
      <sheetName val="отчет эл_эн  2000"/>
      <sheetName val="Journals"/>
      <sheetName val="Исходные"/>
      <sheetName val="НМЦ"/>
      <sheetName val="Расчет"/>
      <sheetName val="Св"/>
      <sheetName val="см1-И Геод"/>
      <sheetName val="см2-И Геол"/>
      <sheetName val="2.1-И Геоф"/>
      <sheetName val="см3-И Гидромет"/>
      <sheetName val="см.4-И Экол"/>
      <sheetName val="ППО"/>
      <sheetName val="ТХ"/>
      <sheetName val="ЭЧ"/>
      <sheetName val="МПСА"/>
      <sheetName val="СДКУ "/>
      <sheetName val="СОИ"/>
      <sheetName val="пож.сигн."/>
      <sheetName val="Строители"/>
      <sheetName val="Рек"/>
      <sheetName val="Генплан"/>
      <sheetName val="ГО и ЧС"/>
      <sheetName val="ПЗС"/>
      <sheetName val="ОЛ"/>
      <sheetName val="ОБЭ"/>
      <sheetName val="ДПБ"/>
      <sheetName val="Согл.Ави"/>
      <sheetName val="ГГЭ"/>
      <sheetName val="ИГДИ В3 2019"/>
      <sheetName val="Геол"/>
      <sheetName val="Геоф"/>
      <sheetName val="ДПБ-5"/>
      <sheetName val="КП_к_снег_Рыбинская1"/>
      <sheetName val="Калплан_1"/>
      <sheetName val="СметаСводная_Рыб1"/>
      <sheetName val="См1_ТопоГео__(планшеты)1"/>
      <sheetName val="Смета2_Инвентариз1"/>
      <sheetName val="Смета3_геология1"/>
      <sheetName val="смета4__Дор_работы_1"/>
      <sheetName val="Смета5_-_Сети1"/>
      <sheetName val="См6_Расчет_Трансп_схемы1"/>
      <sheetName val="Смета6а_технология1"/>
      <sheetName val="См7_ГО_и_ЧС1"/>
      <sheetName val="см8_экспресс-оценка1"/>
      <sheetName val="свод_3"/>
      <sheetName val="1_3"/>
      <sheetName val="свод_2"/>
      <sheetName val="Данные_для_расчёта_сметы"/>
      <sheetName val="См_1_наруж_водопровод"/>
      <sheetName val="СметаСводная_павильон"/>
      <sheetName val="Калплан_Кра"/>
      <sheetName val="Пример_расчета"/>
      <sheetName val="Дополнительные_параметры"/>
      <sheetName val="р_Волхов"/>
      <sheetName val="изыскания_2"/>
      <sheetName val="Б_Сатка"/>
      <sheetName val="Исполнение_по_оборуд_"/>
      <sheetName val="исходные_данные"/>
      <sheetName val="расчетные_таблицы"/>
      <sheetName val="Ачинский_НПЗ"/>
      <sheetName val="смета_СИД"/>
      <sheetName val="К_рын"/>
      <sheetName val="Сводная_смета"/>
      <sheetName val="СметаСводная_снег"/>
      <sheetName val="Курсы"/>
      <sheetName val="обновление"/>
      <sheetName val="табл38-7"/>
      <sheetName val="Восстановл_Лист84"/>
      <sheetName val="Восстановл_Лист72"/>
      <sheetName val="Восстановл_Лист74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</sheetData>
      <sheetData sheetId="120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</sheetData>
      <sheetData sheetId="12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</sheetData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  <sheetName val="СВОДКА"/>
      <sheetName val="Глава2"/>
      <sheetName val="Глава5"/>
      <sheetName val="Глава8"/>
      <sheetName val="Глава9"/>
      <sheetName val="Глава10"/>
      <sheetName val="Глава12"/>
      <sheetName val="Расчеты"/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>
        <row r="1">
          <cell r="G1" t="str">
            <v>1759и-3-59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.з.р.в."/>
      <sheetName val="К"/>
      <sheetName val="Ф"/>
      <sheetName val="К.С.М."/>
      <sheetName val="Тр."/>
      <sheetName val="Сод р.в."/>
      <sheetName val="Сод.л.см"/>
      <sheetName val="зим"/>
      <sheetName val="C.с "/>
      <sheetName val="вах"/>
      <sheetName val="ГИБДД"/>
      <sheetName val="П.з. л. c"/>
      <sheetName val="контрагенты"/>
      <sheetName val="C.с"/>
      <sheetName val="12"/>
      <sheetName val="зим "/>
    </sheetNames>
    <sheetDataSet>
      <sheetData sheetId="0"/>
      <sheetData sheetId="1"/>
      <sheetData sheetId="2" refreshError="1">
        <row r="52">
          <cell r="H52">
            <v>58.765040000000006</v>
          </cell>
        </row>
      </sheetData>
      <sheetData sheetId="3"/>
      <sheetData sheetId="4" refreshError="1">
        <row r="35">
          <cell r="H35">
            <v>9.33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"/>
      <sheetName val="зим"/>
      <sheetName val="эл"/>
      <sheetName val="вах"/>
      <sheetName val="П.з. л. c"/>
      <sheetName val="П.з.р.в."/>
      <sheetName val="ПИРб"/>
      <sheetName val="ПИРт"/>
      <sheetName val="Сод р.в."/>
      <sheetName val="Сод.л.см"/>
      <sheetName val="C.с"/>
    </sheetNames>
    <sheetDataSet>
      <sheetData sheetId="0"/>
      <sheetData sheetId="1"/>
      <sheetData sheetId="2"/>
      <sheetData sheetId="3" refreshError="1">
        <row r="18">
          <cell r="H18">
            <v>11.68</v>
          </cell>
        </row>
        <row r="21">
          <cell r="H21">
            <v>9.64</v>
          </cell>
        </row>
        <row r="27">
          <cell r="H27">
            <v>4.5599999999999996</v>
          </cell>
        </row>
        <row r="30">
          <cell r="H30">
            <v>2.04</v>
          </cell>
        </row>
        <row r="39">
          <cell r="H39">
            <v>1.97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Тр. (2)"/>
      <sheetName val="C.с "/>
      <sheetName val="C.с  (2)"/>
      <sheetName val="C.сбаз.и"/>
      <sheetName val="C.сбаз.и (РД)"/>
      <sheetName val="Р1 (2)"/>
      <sheetName val="Р1 (И)"/>
      <sheetName val="П.з "/>
      <sheetName val="сод"/>
      <sheetName val="сод (2)"/>
      <sheetName val="сод р.в."/>
      <sheetName val="П.з  (2)"/>
      <sheetName val="П.з  (3)"/>
      <sheetName val="Ер"/>
      <sheetName val="Р1"/>
      <sheetName val="ПИР"/>
      <sheetName val="C.с  (3)"/>
      <sheetName val="ок.ср."/>
      <sheetName val="#ССЫЛКА"/>
    </sheetNames>
    <sheetDataSet>
      <sheetData sheetId="0" refreshError="1"/>
      <sheetData sheetId="1"/>
      <sheetData sheetId="2"/>
      <sheetData sheetId="3">
        <row r="31">
          <cell r="H31">
            <v>2.1999999999999997</v>
          </cell>
        </row>
      </sheetData>
      <sheetData sheetId="4">
        <row r="31">
          <cell r="H31">
            <v>2.1999999999999997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ч. щ. 1"/>
      <sheetName val="ч. щ. 2"/>
      <sheetName val="К.С.М."/>
      <sheetName val="Тр."/>
      <sheetName val="Тр.(ж.д.)"/>
      <sheetName val="зим."/>
      <sheetName val="вах"/>
      <sheetName val="окно"/>
      <sheetName val="вр"/>
      <sheetName val="C.с"/>
      <sheetName val="П.з.л.см"/>
      <sheetName val="П.з.р.в"/>
      <sheetName val="Сод.л.см"/>
      <sheetName val="Сод.р.в."/>
      <sheetName val="ТрМ. "/>
      <sheetName val="К.С.М. м"/>
      <sheetName val="Тр.(пут)"/>
      <sheetName val="Фм"/>
      <sheetName val="К.С.М. (ПУТ)"/>
    </sheetNames>
    <sheetDataSet>
      <sheetData sheetId="0"/>
      <sheetData sheetId="1">
        <row r="57">
          <cell r="H57">
            <v>136.85</v>
          </cell>
        </row>
      </sheetData>
      <sheetData sheetId="2"/>
      <sheetData sheetId="3" refreshError="1">
        <row r="29">
          <cell r="F29">
            <v>14.603200000000001</v>
          </cell>
        </row>
      </sheetData>
      <sheetData sheetId="4">
        <row r="319">
          <cell r="P319">
            <v>10.35</v>
          </cell>
        </row>
      </sheetData>
      <sheetData sheetId="5" refreshError="1">
        <row r="17">
          <cell r="H17">
            <v>5.0599999999999996</v>
          </cell>
        </row>
        <row r="39">
          <cell r="H39">
            <v>3.08</v>
          </cell>
        </row>
        <row r="42">
          <cell r="H42">
            <v>2.6100000000000003</v>
          </cell>
        </row>
        <row r="47">
          <cell r="H47">
            <v>3.21</v>
          </cell>
        </row>
        <row r="50">
          <cell r="H50">
            <v>3.08</v>
          </cell>
        </row>
        <row r="53">
          <cell r="H53">
            <v>2.98</v>
          </cell>
        </row>
        <row r="56">
          <cell r="H56">
            <v>5.22</v>
          </cell>
        </row>
        <row r="59">
          <cell r="H59">
            <v>5.09</v>
          </cell>
        </row>
        <row r="62">
          <cell r="H62">
            <v>2.4300000000000002</v>
          </cell>
        </row>
        <row r="65">
          <cell r="H65">
            <v>1.4</v>
          </cell>
        </row>
      </sheetData>
      <sheetData sheetId="6" refreshError="1">
        <row r="43">
          <cell r="F43">
            <v>5.2489999999999997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Е.р."/>
      <sheetName val="К"/>
      <sheetName val="Ф"/>
      <sheetName val="К.С.М."/>
      <sheetName val="Тр."/>
      <sheetName val="Р1"/>
      <sheetName val="Р2"/>
      <sheetName val="Р2 (2)"/>
      <sheetName val="Р3"/>
      <sheetName val="C.с"/>
      <sheetName val="C.с (2)"/>
      <sheetName val="C.с (3)"/>
      <sheetName val="Сод"/>
      <sheetName val="П.з"/>
      <sheetName val="ПИР"/>
      <sheetName val="Консолидированный"/>
      <sheetName val="Тр. (2)"/>
    </sheetNames>
    <sheetDataSet>
      <sheetData sheetId="0"/>
      <sheetData sheetId="1"/>
      <sheetData sheetId="2"/>
      <sheetData sheetId="3"/>
      <sheetData sheetId="4"/>
      <sheetData sheetId="5" refreshError="1">
        <row r="27">
          <cell r="H27">
            <v>2.41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С.М."/>
      <sheetName val="Тр."/>
      <sheetName val="сод"/>
      <sheetName val="ПИРБ"/>
      <sheetName val="C.с  Б"/>
      <sheetName val="врБ"/>
      <sheetName val="зимБ"/>
      <sheetName val="вах"/>
      <sheetName val="Тр.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р"/>
      <sheetName val="К"/>
      <sheetName val="Ф"/>
      <sheetName val="К.С.М."/>
      <sheetName val="Тр."/>
      <sheetName val="Тр. (2)"/>
      <sheetName val="C.с "/>
      <sheetName val="Р1"/>
      <sheetName val="Р1 (2)"/>
      <sheetName val="ПИР"/>
      <sheetName val="П.з "/>
      <sheetName val="C.с  (2)"/>
      <sheetName val="C.с  (3)"/>
      <sheetName val="ок.ср."/>
      <sheetName val="сод"/>
      <sheetName val="C.сбаз.и"/>
      <sheetName val="Р1 (И)"/>
      <sheetName val="сод (2)"/>
      <sheetName val="сод р.в."/>
      <sheetName val="П.з  (2)"/>
      <sheetName val="П.з  (3)"/>
      <sheetName val="#ССЫЛКА"/>
      <sheetName val="отгр ГОК"/>
    </sheetNames>
    <sheetDataSet>
      <sheetData sheetId="0"/>
      <sheetData sheetId="1"/>
      <sheetData sheetId="2"/>
      <sheetData sheetId="3"/>
      <sheetData sheetId="4" refreshError="1">
        <row r="31">
          <cell r="H31">
            <v>2.1999999999999997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ЛЧ"/>
      <sheetName val="Смета"/>
      <sheetName val="топография"/>
      <sheetName val="свод 2"/>
      <sheetName val="автоматизация РД"/>
      <sheetName val="Переменные и константы"/>
      <sheetName val="Дог цена"/>
      <sheetName val="Переменные_и_константы"/>
      <sheetName val="См3 СЦБ-зап"/>
      <sheetName val="БД"/>
      <sheetName val="Общ"/>
      <sheetName val="СметаСводная Колпино"/>
      <sheetName val="Новый справочник БДР"/>
      <sheetName val="РС "/>
      <sheetName val="con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Справка"/>
      <sheetName val="КП Прим (3)"/>
      <sheetName val="3труба (П)"/>
      <sheetName val="Summary"/>
      <sheetName val="sapactivexlhiddensheet"/>
      <sheetName val="Параметры"/>
      <sheetName val="Дог цена"/>
      <sheetName val=""/>
      <sheetName val="пятилетка"/>
      <sheetName val="мониторинг"/>
      <sheetName val="Геодезия-1.1"/>
      <sheetName val="Сводная смета"/>
      <sheetName val="СМЕТА проект"/>
      <sheetName val="Коэфф1."/>
      <sheetName val="Сводная "/>
      <sheetName val="Дог_рас"/>
      <sheetName val="Лист опроса"/>
      <sheetName val="СметаСводная кол"/>
      <sheetName val="D"/>
      <sheetName val="сводная"/>
      <sheetName val="Справочники"/>
      <sheetName val="СВОД"/>
      <sheetName val="Смета 5 ред.3"/>
      <sheetName val="ПД"/>
      <sheetName val="Смета1"/>
      <sheetName val="ид"/>
      <sheetName val="Const"/>
      <sheetName val="счет-фактура"/>
      <sheetName val="сср"/>
      <sheetName val="КП_к_ГК1"/>
      <sheetName val="Калплан_Вер1"/>
      <sheetName val="СметаСводная_Колпино1"/>
      <sheetName val="СмТопоГео__(планшеты)1"/>
      <sheetName val="Смета2_1"/>
      <sheetName val="См_эколог_изыск_Вит1"/>
      <sheetName val="Смета_геология_Вит1"/>
      <sheetName val="Смета_5_ОВОС1"/>
      <sheetName val="смета6__Дор_работыКолпино1"/>
      <sheetName val="Смета7_-_СетиКолпино1"/>
      <sheetName val="См8_Расчет_Трансп_схемы1"/>
      <sheetName val="Смета8а_технология1"/>
      <sheetName val="См9_ГО_и_ЧС1"/>
      <sheetName val="см10_экспресс-оценка1"/>
      <sheetName val="свод_2"/>
      <sheetName val="Дог_цена"/>
      <sheetName val="Данные_для_расчёта_сметы"/>
      <sheetName val="Ачинский_НПЗ"/>
      <sheetName val="См3_СЦБ-зап"/>
      <sheetName val="Зап-3-_СЦБ"/>
      <sheetName val="См_1_наруж_водопровод"/>
      <sheetName val="Переменные_и_константы"/>
      <sheetName val="СметаСводная_Рыб"/>
      <sheetName val="изыскания_2"/>
      <sheetName val="Смета_1свод"/>
      <sheetName val="исх_данные"/>
      <sheetName val="р_Волхов"/>
      <sheetName val="КП_к_снег_Рыбинская"/>
      <sheetName val="Калплан_Кра"/>
      <sheetName val="1_3"/>
      <sheetName val="КП_Прим_(3)"/>
      <sheetName val="Записка_СЦБ"/>
      <sheetName val="3труба_(П)"/>
      <sheetName val="Геодезия-1_1"/>
      <sheetName val="Сводная_"/>
      <sheetName val="Сводная_смета"/>
      <sheetName val="СМЕТА_проект"/>
      <sheetName val="Коэфф1_"/>
      <sheetName val="id"/>
      <sheetName val="ц_1991"/>
      <sheetName val=" Оборудование  end"/>
      <sheetName val="пример расчета"/>
      <sheetName val="СметаСводная_кол"/>
      <sheetName val="Курсы"/>
      <sheetName val="пдр"/>
      <sheetName val="product"/>
      <sheetName val="variant 1"/>
      <sheetName val="СметаСводная Риж"/>
      <sheetName val="распределение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89"/>
      <sheetData sheetId="90"/>
      <sheetData sheetId="9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3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4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5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6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7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8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9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0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3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4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5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6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7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08"/>
      <sheetData sheetId="109"/>
      <sheetData sheetId="110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"/>
      <sheetName val="СП"/>
      <sheetName val="пояснительная"/>
      <sheetName val="Структура 2000"/>
      <sheetName val="Структура 2019"/>
      <sheetName val="сопоставит"/>
      <sheetName val="врем_зим"/>
      <sheetName val="врем_зим_тек"/>
      <sheetName val="ИС"/>
      <sheetName val="Индексы"/>
      <sheetName val="Сводный 2000 "/>
      <sheetName val="Сводный 2019"/>
      <sheetName val="стройконтроль"/>
      <sheetName val="01-01"/>
      <sheetName val="01-02"/>
      <sheetName val="01-03"/>
      <sheetName val="01-03а"/>
      <sheetName val="01-04"/>
      <sheetName val="01-08"/>
      <sheetName val="01-09"/>
      <sheetName val="01-11"/>
      <sheetName val="02-01"/>
      <sheetName val="02-06"/>
      <sheetName val="02-07"/>
      <sheetName val="03-01"/>
      <sheetName val="07-01"/>
      <sheetName val="09-04"/>
      <sheetName val="09-05"/>
      <sheetName val="09-07"/>
      <sheetName val="09-08"/>
      <sheetName val="экспертиза"/>
      <sheetName val="12-02"/>
      <sheetName val="Лист1"/>
    </sheetNames>
    <sheetDataSet>
      <sheetData sheetId="0" refreshError="1"/>
      <sheetData sheetId="1">
        <row r="3">
          <cell r="F3" t="str">
            <v>АО "Ленстрой" том 9.1.1</v>
          </cell>
        </row>
        <row r="4">
          <cell r="F4" t="str">
            <v>АО "Ленстрой" том 9.1.2</v>
          </cell>
        </row>
        <row r="5">
          <cell r="F5" t="str">
            <v>АО "Ленстрой" том 9.1.3</v>
          </cell>
        </row>
        <row r="10">
          <cell r="F10" t="str">
            <v>ЗАО "Петербургские сети" том 9.2.1</v>
          </cell>
        </row>
        <row r="11">
          <cell r="F11" t="str">
            <v>ЗАО "Петербургские сети" том 9.2.2</v>
          </cell>
        </row>
        <row r="12">
          <cell r="F12" t="str">
            <v>ЗАО "Петербургские сети" том 9.2.3</v>
          </cell>
        </row>
        <row r="13">
          <cell r="F13" t="str">
            <v>ЗАО "Петербургские сети" том 9.2.4</v>
          </cell>
        </row>
        <row r="14">
          <cell r="F14" t="str">
            <v>ЗАО "Петербургские сети" том 9.2.5</v>
          </cell>
        </row>
        <row r="15">
          <cell r="F15" t="str">
            <v>АО "Ленстрой" том 9.2.6</v>
          </cell>
        </row>
        <row r="16">
          <cell r="F16" t="str">
            <v>АО "Ленстрой" том 9.2.7</v>
          </cell>
        </row>
        <row r="17">
          <cell r="F17" t="str">
            <v>АО "Ленстрой" том 9.2.8</v>
          </cell>
        </row>
        <row r="18">
          <cell r="F18" t="str">
            <v>ООО "ПИ ИТС"    том 9.2.9</v>
          </cell>
        </row>
        <row r="19">
          <cell r="F19" t="str">
            <v>ООО "ПИ ИТС"    том 9.2.10</v>
          </cell>
        </row>
        <row r="20">
          <cell r="F20" t="str">
            <v>АО "Ленстрой" том 9.2.11</v>
          </cell>
        </row>
        <row r="21">
          <cell r="F21" t="str">
            <v>ИТИС   том 9.2.12</v>
          </cell>
        </row>
        <row r="22">
          <cell r="F22" t="str">
            <v>ЗАО "Петербургские сети" том 9.2.13</v>
          </cell>
        </row>
        <row r="23">
          <cell r="F23" t="str">
            <v xml:space="preserve"> АО «Мосгипротранс»     том 9.2.14</v>
          </cell>
        </row>
        <row r="24">
          <cell r="F24" t="str">
            <v>ИТИС   том 9.2.15</v>
          </cell>
        </row>
      </sheetData>
      <sheetData sheetId="2" refreshError="1"/>
      <sheetData sheetId="3" refreshError="1"/>
      <sheetData sheetId="4">
        <row r="5">
          <cell r="H5">
            <v>1.3764744900200001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топография"/>
      <sheetName val="СметаСводная 1 оч"/>
      <sheetName val="справка"/>
      <sheetName val="Лист1"/>
      <sheetName val="СметаСводная Колпино"/>
      <sheetName val="свод 2"/>
      <sheetName val="Общая часть"/>
      <sheetName val="Сводная"/>
      <sheetName val="Смета"/>
      <sheetName val="См3 СЦБ-зап"/>
      <sheetName val="Данные для расчёта сметы"/>
      <sheetName val="Ачинский НПЗ"/>
      <sheetName val="СметаСводная павильон"/>
      <sheetName val="СметаСводная снег"/>
      <sheetName val="ст ГТМ"/>
      <sheetName val="гидрология"/>
      <sheetName val="К"/>
      <sheetName val="КП к ГК"/>
      <sheetName val="мсн"/>
      <sheetName val="изыскания 2"/>
      <sheetName val="СметаСводная Рыб"/>
      <sheetName val="График"/>
      <sheetName val="Зап-3- СЦБ"/>
      <sheetName val="1.1.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Лист опроса"/>
      <sheetName val="4"/>
      <sheetName val="Сводная смета"/>
      <sheetName val="Дог цена"/>
      <sheetName val="Смета 5 ред.3"/>
      <sheetName val="ИГ1"/>
      <sheetName val="Курс доллара"/>
      <sheetName val=" Оборудование  end"/>
      <sheetName val="Коэф"/>
      <sheetName val="КП к снег Рыбинская"/>
      <sheetName val="lucent"/>
      <sheetName val="приложение 2"/>
      <sheetName val="Свод объем"/>
      <sheetName val="Калплан_Кра1"/>
      <sheetName val="КП_кра1"/>
      <sheetName val="Смета1_топо_Кра1"/>
      <sheetName val="Смета2_Инвентариз_Кра1"/>
      <sheetName val="Смета3геология_Кра1"/>
      <sheetName val="см4_Оценка_Кра1"/>
      <sheetName val="См5_дороги1"/>
      <sheetName val="6Кр_линии1"/>
      <sheetName val="7Сети_ТВК,_кабели1"/>
      <sheetName val="См8_эколог_изыск1"/>
      <sheetName val="Смета9регламент_с_0,2931"/>
      <sheetName val="См10__ГО_и_ЧС1"/>
      <sheetName val="смета11конк_докум1"/>
      <sheetName val="Смета12транс_потоки_1"/>
      <sheetName val="Смета13_Новые_технологии1"/>
      <sheetName val="СметаСводная_Колпино"/>
      <sheetName val="свод_2"/>
      <sheetName val="СметаСводная_1_оч"/>
      <sheetName val="Общая_часть"/>
      <sheetName val="См3_СЦБ-зап"/>
      <sheetName val="Данные_для_расчёта_сметы"/>
      <sheetName val="Ачинский_НПЗ"/>
      <sheetName val="СметаСводная_павильон"/>
      <sheetName val="СметаСводная_снег"/>
      <sheetName val="ст_ГТМ"/>
      <sheetName val="КП_к_ГК"/>
      <sheetName val="изыскания_2"/>
      <sheetName val="СметаСводная_Рыб"/>
      <sheetName val="1_1_"/>
      <sheetName val="1_3"/>
      <sheetName val="Зап-3-_СЦБ"/>
      <sheetName val="Справочные_данные"/>
      <sheetName val="См_1_наруж_водопровод"/>
      <sheetName val="КП_Прим_(3)"/>
      <sheetName val="смета_СИД"/>
      <sheetName val="Сводная_смета"/>
      <sheetName val="Лист_опроса"/>
      <sheetName val="Дог_цена"/>
      <sheetName val="свод"/>
      <sheetName val="СП"/>
      <sheetName val=""/>
      <sheetName val="Коэффициенты"/>
      <sheetName val="ПДР"/>
      <sheetName val="Поставка"/>
      <sheetName val="Расчет работы"/>
      <sheetName val="Main"/>
      <sheetName val="Коэфф1."/>
      <sheetName val="Параметры"/>
      <sheetName val="Курс_доллара"/>
      <sheetName val="_Оборудование__end"/>
      <sheetName val="КП_к_снег_Рыбинская"/>
      <sheetName val="Смета_5_ред_3"/>
      <sheetName val="Journals"/>
      <sheetName val="обновление"/>
      <sheetName val="цена"/>
      <sheetName val="product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мета-Т"/>
      <sheetName val="свод 2"/>
      <sheetName val="Смета"/>
      <sheetName val="СметаСводная Колпино"/>
      <sheetName val="Лист7"/>
      <sheetName val="ps198"/>
      <sheetName val="Курс $"/>
      <sheetName val="ОПС"/>
      <sheetName val="Дог цена"/>
      <sheetName val="к-ты"/>
      <sheetName val="Сводный СР"/>
      <sheetName val="ИМЯ"/>
      <sheetName val="Имя2"/>
      <sheetName val="консолидация"/>
      <sheetName val="Справка"/>
      <sheetName val="выборка на22 июня"/>
      <sheetName val="Новый справочник БДР"/>
      <sheetName val="Курсы"/>
      <sheetName val="Payments 2006"/>
      <sheetName val="счет-фактура"/>
      <sheetName val="Сводная смета"/>
      <sheetName val="Курс_доллара1"/>
      <sheetName val="ПО_1-7"/>
      <sheetName val="Данные_для_расчёта_сметы"/>
      <sheetName val="Коэфф1_"/>
      <sheetName val="свод_2"/>
      <sheetName val="СметаСводная_Колпино"/>
      <sheetName val="Дог_цена"/>
      <sheetName val="Курс_$"/>
      <sheetName val="Сводный_СР"/>
      <sheetName val="выборка_на22_июня"/>
      <sheetName val="ид смр"/>
      <sheetName val="12"/>
      <sheetName val="СметаСводная Рыб"/>
      <sheetName val="хар_"/>
      <sheetName val="с1_"/>
      <sheetName val="выборка заказчик"/>
      <sheetName val="спр1"/>
      <sheetName val="DATA"/>
      <sheetName val="Общ"/>
      <sheetName val="ЛЧ Р"/>
      <sheetName val="шаблон"/>
      <sheetName val="смета проект"/>
      <sheetName val="терм.обез"/>
      <sheetName val="химреаг."/>
      <sheetName val="исх-данные"/>
      <sheetName val="Ресурсы"/>
      <sheetName val="Объекты"/>
      <sheetName val="оборуд_1"/>
      <sheetName val="ИД"/>
      <sheetName val="спецификация"/>
      <sheetName val="Расчет_ССР"/>
      <sheetName val="(свод)"/>
      <sheetName val="Списки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2">
          <cell r="A2">
            <v>25</v>
          </cell>
        </row>
      </sheetData>
      <sheetData sheetId="28">
        <row r="2">
          <cell r="A2">
            <v>25</v>
          </cell>
        </row>
      </sheetData>
      <sheetData sheetId="29">
        <row r="2">
          <cell r="A2">
            <v>25</v>
          </cell>
        </row>
      </sheetData>
      <sheetData sheetId="30">
        <row r="2">
          <cell r="A2">
            <v>25</v>
          </cell>
        </row>
      </sheetData>
      <sheetData sheetId="31">
        <row r="2">
          <cell r="A2">
            <v>25</v>
          </cell>
        </row>
      </sheetData>
      <sheetData sheetId="32">
        <row r="2">
          <cell r="A2">
            <v>25</v>
          </cell>
        </row>
      </sheetData>
      <sheetData sheetId="33">
        <row r="2">
          <cell r="A2">
            <v>25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>
        <row r="2">
          <cell r="A2">
            <v>25</v>
          </cell>
        </row>
      </sheetData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им "/>
      <sheetName val="эл"/>
      <sheetName val="экспертиза"/>
      <sheetName val="содт"/>
    </sheetNames>
    <sheetDataSet>
      <sheetData sheetId="0" refreshError="1">
        <row r="31">
          <cell r="F31">
            <v>61643.700000000004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р"/>
      <sheetName val="К"/>
      <sheetName val="Ф"/>
      <sheetName val="К.С.М."/>
      <sheetName val="Тр."/>
      <sheetName val="Тр. (2)"/>
      <sheetName val="а.б. 1 м"/>
      <sheetName val="битум"/>
      <sheetName val="Р1 "/>
      <sheetName val="ПИР"/>
      <sheetName val="Р2"/>
      <sheetName val="C.с "/>
      <sheetName val="C.с  (2)"/>
      <sheetName val="C.с  (4)"/>
      <sheetName val="П.з "/>
      <sheetName val="С.с зам"/>
      <sheetName val="зим.зам"/>
      <sheetName val="П.з  (2)"/>
      <sheetName val="Ведомость потр.рес."/>
      <sheetName val="цены"/>
      <sheetName val="К.С.М. (ПУТ)"/>
      <sheetName val="Распределение"/>
    </sheetNames>
    <sheetDataSet>
      <sheetData sheetId="0" refreshError="1"/>
      <sheetData sheetId="1">
        <row r="159">
          <cell r="P159">
            <v>12.82</v>
          </cell>
        </row>
      </sheetData>
      <sheetData sheetId="2">
        <row r="159">
          <cell r="P159">
            <v>12.82</v>
          </cell>
        </row>
      </sheetData>
      <sheetData sheetId="3">
        <row r="159">
          <cell r="P159">
            <v>12.82</v>
          </cell>
        </row>
        <row r="163">
          <cell r="P163">
            <v>7.339999999999999</v>
          </cell>
        </row>
        <row r="167">
          <cell r="P167">
            <v>17.14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ын"/>
      <sheetName val="зп мост"/>
      <sheetName val="зпподходы"/>
      <sheetName val="К.С.М."/>
      <sheetName val="Тр."/>
      <sheetName val="ПИР"/>
      <sheetName val="C.с"/>
      <sheetName val="П.з"/>
      <sheetName val="зим,"/>
      <sheetName val="эл"/>
      <sheetName val="ком"/>
      <sheetName val="C.с (р)"/>
      <sheetName val="П.з (2)"/>
      <sheetName val="сод"/>
      <sheetName val="Тр.(ж.д.)"/>
      <sheetName val="ч. щ. 2"/>
    </sheetNames>
    <sheetDataSet>
      <sheetData sheetId="0"/>
      <sheetData sheetId="1"/>
      <sheetData sheetId="2"/>
      <sheetData sheetId="3"/>
      <sheetData sheetId="4" refreshError="1">
        <row r="36">
          <cell r="H36">
            <v>1.83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"/>
      <sheetName val="ПИР"/>
      <sheetName val="ПИР т"/>
      <sheetName val="П.з. л. c"/>
      <sheetName val="зим"/>
      <sheetName val="C.с "/>
      <sheetName val="Сод.р.в."/>
      <sheetName val="П.з.р.в."/>
      <sheetName val="сод"/>
      <sheetName val="цены_азот"/>
      <sheetName val="К.С.М. (ПУТ)"/>
    </sheetNames>
    <sheetDataSet>
      <sheetData sheetId="0"/>
      <sheetData sheetId="1"/>
      <sheetData sheetId="2" refreshError="1">
        <row r="33">
          <cell r="P33">
            <v>77.190000000000012</v>
          </cell>
        </row>
        <row r="64">
          <cell r="P64">
            <v>18.95</v>
          </cell>
        </row>
        <row r="68">
          <cell r="P68">
            <v>19.45</v>
          </cell>
        </row>
        <row r="83">
          <cell r="P83">
            <v>8.4</v>
          </cell>
        </row>
        <row r="87">
          <cell r="P87">
            <v>10.29</v>
          </cell>
        </row>
        <row r="91">
          <cell r="P91">
            <v>3.03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баз"/>
      <sheetName val="сод.л.см."/>
      <sheetName val="зим Б"/>
      <sheetName val="П.з"/>
      <sheetName val="ПИ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ч. щ. 1"/>
      <sheetName val="ч. щ. 2"/>
      <sheetName val="К.С.М."/>
      <sheetName val="Тр."/>
      <sheetName val="Тр.(ж.д.)"/>
      <sheetName val="зим."/>
      <sheetName val="вах"/>
      <sheetName val="окно"/>
      <sheetName val="вр"/>
      <sheetName val="C.с"/>
      <sheetName val="П.з.л.см"/>
      <sheetName val="П.з.р.в"/>
      <sheetName val="Сод.л.см"/>
      <sheetName val="Сод.р.в."/>
      <sheetName val="отгр ГОК"/>
    </sheetNames>
    <sheetDataSet>
      <sheetData sheetId="0" refreshError="1"/>
      <sheetData sheetId="1" refreshError="1">
        <row r="57">
          <cell r="H57">
            <v>136.85</v>
          </cell>
        </row>
      </sheetData>
      <sheetData sheetId="2" refreshError="1"/>
      <sheetData sheetId="3" refreshError="1"/>
      <sheetData sheetId="4" refreshError="1">
        <row r="319">
          <cell r="P319">
            <v>10.35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ж.д."/>
      <sheetName val="сод"/>
      <sheetName val="ПИРБ"/>
      <sheetName val="C.с  Б"/>
      <sheetName val="зимБ"/>
      <sheetName val="вах"/>
      <sheetName val="в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ч. щ. 1"/>
      <sheetName val="ч. щ. 2"/>
      <sheetName val="К.С.М."/>
      <sheetName val="Тр."/>
      <sheetName val="Тр.(ж.д.)"/>
      <sheetName val="зим."/>
      <sheetName val="вах"/>
      <sheetName val="окно"/>
      <sheetName val="вр"/>
      <sheetName val="C.с"/>
      <sheetName val="П.з.л.см"/>
      <sheetName val="П.з.р.в"/>
      <sheetName val="Сод.л.см"/>
      <sheetName val="Сод.р.в."/>
      <sheetName val="коэф"/>
    </sheetNames>
    <sheetDataSet>
      <sheetData sheetId="0"/>
      <sheetData sheetId="1"/>
      <sheetData sheetId="2"/>
      <sheetData sheetId="3"/>
      <sheetData sheetId="4" refreshError="1">
        <row r="354">
          <cell r="P354">
            <v>15.41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.з.р.в."/>
      <sheetName val="К"/>
      <sheetName val="Ф"/>
      <sheetName val="К.С.М."/>
      <sheetName val="Тр."/>
      <sheetName val="Сод р.в."/>
      <sheetName val="Сод.л.см"/>
      <sheetName val="зим"/>
      <sheetName val="C.с "/>
      <sheetName val="вах"/>
      <sheetName val="ГИБДД"/>
      <sheetName val="П.з. л. c"/>
    </sheetNames>
    <sheetDataSet>
      <sheetData sheetId="0"/>
      <sheetData sheetId="1"/>
      <sheetData sheetId="2"/>
      <sheetData sheetId="3" refreshError="1">
        <row r="51">
          <cell r="P51">
            <v>8.94</v>
          </cell>
        </row>
        <row r="78">
          <cell r="P78">
            <v>52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3"/>
      <sheetName val="зимтек"/>
      <sheetName val="C.с тек"/>
      <sheetName val="ф2"/>
      <sheetName val="ф8"/>
      <sheetName val="ф9"/>
      <sheetName val="ф10"/>
      <sheetName val="C.с тек ЭЛ"/>
      <sheetName val="К.С.М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Ф (177)"/>
      <sheetName val="К.С.М."/>
      <sheetName val="Тр"/>
      <sheetName val="зим"/>
      <sheetName val="C.с"/>
      <sheetName val="П.з. л. c"/>
      <sheetName val="П.з.р.в."/>
      <sheetName val="окно"/>
      <sheetName val="ПИРб"/>
      <sheetName val="ПИР т"/>
      <sheetName val="Сод р.в."/>
      <sheetName val="Сод.л.см"/>
      <sheetName val="ф9"/>
      <sheetName val="ф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свод 2"/>
      <sheetName val="Дополнительные параметры"/>
      <sheetName val="х"/>
      <sheetName val="sapactivexlhiddensheet"/>
      <sheetName val="Данные для расчёта сметы"/>
      <sheetName val="топография"/>
      <sheetName val="пятилетка"/>
      <sheetName val="мониторинг"/>
      <sheetName val="См 1 наруж.водопровод"/>
      <sheetName val="ИГ1"/>
      <sheetName val="СметаСводная"/>
      <sheetName val="Параметры"/>
      <sheetName val="Смета"/>
      <sheetName val="СметаСводная 1 оч"/>
      <sheetName val="Землеотвод"/>
      <sheetName val="СметаСводная Колпино"/>
      <sheetName val="ст ГТМ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Общая часть"/>
      <sheetName val="Курс $"/>
      <sheetName val="см8"/>
      <sheetName val="база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Курс доллара"/>
      <sheetName val="Смета терзем"/>
      <sheetName val="Дог_рас"/>
      <sheetName val="эл.химз."/>
      <sheetName val="Дог цена"/>
      <sheetName val="Акт выбора"/>
      <sheetName val="КП_Мак1"/>
      <sheetName val="См1ои_ТопоГео__(планшеты)1"/>
      <sheetName val="Смета2ои_ИГИ_ОИ1"/>
      <sheetName val="Смета3ои_Гидрограф_мак1"/>
      <sheetName val="См4_оигеол_мак1"/>
      <sheetName val="См5ои_эколог_мак1"/>
      <sheetName val="смета6_ои_дор_работы_мак1"/>
      <sheetName val="См7ои_мосты1"/>
      <sheetName val="см_8ОИ_сети1"/>
      <sheetName val="Смета9_ОВОС_Мак1"/>
      <sheetName val="см10_ои_Водопонижение_и_дренаж1"/>
      <sheetName val="См11ои_транс_потоки_мак1"/>
      <sheetName val="см12ои_Оценка_мак1"/>
      <sheetName val="См_13ои_ГО_и_ЧС1"/>
      <sheetName val="См1п_топо1"/>
      <sheetName val="Смета_3п_Инвент1"/>
      <sheetName val="Смета4п_геол_мак1"/>
      <sheetName val="См5п_Обслед_и_мероприятия_по_з1"/>
      <sheetName val="смета6п_дор_работы_мак1"/>
      <sheetName val="См7П_мосты1"/>
      <sheetName val="см_8П_сети1"/>
      <sheetName val="см9_п_Водопонижение_и_дре1"/>
      <sheetName val="См10п_транс_потоки_мак_1"/>
      <sheetName val="см11п_Оценка_мак1"/>
      <sheetName val="См_12п_ГО_и_ЧС1"/>
      <sheetName val="смета13_конк_докум1"/>
      <sheetName val="Курс_доллара"/>
      <sheetName val="Данные_для_расчёта_сметы"/>
      <sheetName val="Дополнительные_параметры"/>
      <sheetName val="свод_2"/>
      <sheetName val="См_1_наруж_водопровод"/>
      <sheetName val="СметаСводная_1_оч"/>
      <sheetName val="СметаСводная_Колпино"/>
      <sheetName val="ст_ГТМ"/>
      <sheetName val="Калплан_Кра"/>
      <sheetName val="смета_СИД"/>
      <sheetName val="Ачинский_НПЗ"/>
      <sheetName val="КП_Прим_(3)"/>
      <sheetName val="Общая_часть"/>
      <sheetName val="Курс_$"/>
      <sheetName val="КП_к_ГК"/>
      <sheetName val="Кал_план_Жукова_даты_-_не_надо"/>
      <sheetName val="Калплан_ОИ2_Макм_крестики"/>
      <sheetName val="Смета_терзем"/>
      <sheetName val="эл_химз_"/>
      <sheetName val="Дог_цена"/>
      <sheetName val="Обор"/>
      <sheetName val="пример расчета"/>
      <sheetName val="Акт_выбора"/>
      <sheetName val="id"/>
      <sheetName val="пдр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свод 2"/>
      <sheetName val="пятилетка"/>
      <sheetName val="мониторинг"/>
      <sheetName val="СметаСводная снег"/>
      <sheetName val="sapactivexlhiddensheet"/>
      <sheetName val="топография"/>
      <sheetName val="См 1 наруж.водопровод"/>
      <sheetName val="СметаСводная Колпино"/>
      <sheetName val="свод"/>
      <sheetName val="КП Мак"/>
      <sheetName val="Параметры"/>
      <sheetName val="1"/>
      <sheetName val="93-110"/>
      <sheetName val="р.Волхов"/>
      <sheetName val="Землеотвод"/>
      <sheetName val="Калплан Кра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  <sheetName val="Дополнительные параметры"/>
      <sheetName val="ЗП_ЮНГ"/>
      <sheetName val="Дог_рас"/>
      <sheetName val="Хаттон 90.90 Femco"/>
      <sheetName val="зап-3- сцб"/>
      <sheetName val="Кал_план_Жукова_мес1"/>
      <sheetName val="Кал_план_Жукова_даты_-_не_надо1"/>
      <sheetName val="СметаСводная_1_оч1"/>
      <sheetName val="Смета1_Чеснович1"/>
      <sheetName val="Смета2_геология1"/>
      <sheetName val="См3_кадастр1"/>
      <sheetName val="Смета4_Зем1"/>
      <sheetName val="См5_дороги1"/>
      <sheetName val="6_Кр_линии1"/>
      <sheetName val="См7_мост1"/>
      <sheetName val="Сети8_1_оч1"/>
      <sheetName val="Смета9_регламент_с_0,3351"/>
      <sheetName val="Смета10_ООС1"/>
      <sheetName val="смета11_конк_докум1"/>
      <sheetName val="См12__ГО_и_ЧС1"/>
      <sheetName val="СметаСводная_снег"/>
      <sheetName val="свод_2"/>
      <sheetName val="Данные_для_расчёта_сметы"/>
      <sheetName val="См_1_наруж_водопровод"/>
      <sheetName val="СметаСводная_Колпино"/>
      <sheetName val="КП_Мак"/>
      <sheetName val="Калплан_Кра"/>
      <sheetName val="р_Волхов"/>
      <sheetName val="смета_СИД"/>
      <sheetName val="КП_Прим_(3)"/>
      <sheetName val="КП_к_ГК"/>
      <sheetName val="Смета_терзем"/>
      <sheetName val="эл_химз_"/>
      <sheetName val="Ачинский_НПЗ"/>
      <sheetName val="1_3"/>
      <sheetName val="Общая_часть"/>
      <sheetName val="Курс_доллара"/>
      <sheetName val="Дополнительные_параметры"/>
      <sheetName val="пдр"/>
      <sheetName val="Panduit"/>
      <sheetName val="пдр ооо &quot;юкос фбц&quot;"/>
      <sheetName val="lim"/>
      <sheetName val="2"/>
      <sheetName val="пример расчета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(дор.+мост)"/>
      <sheetName val="Тр.(дор.)"/>
      <sheetName val="Тр.  (мост)"/>
      <sheetName val="Сод.л.см"/>
      <sheetName val="Сод.р.в."/>
      <sheetName val="П.з.р.в"/>
      <sheetName val="П.з.л.см"/>
      <sheetName val="C.с"/>
      <sheetName val="В.ст.дор"/>
      <sheetName val="В.ст.мост"/>
      <sheetName val="Вр"/>
      <sheetName val="зим"/>
      <sheetName val="эл"/>
      <sheetName val="ПИРб"/>
      <sheetName val="ПИРт"/>
      <sheetName val="Тр."/>
      <sheetName val="трм. "/>
      <sheetName val="к.с.м. м"/>
    </sheetNames>
    <sheetDataSet>
      <sheetData sheetId="0"/>
      <sheetData sheetId="1">
        <row r="77">
          <cell r="H77">
            <v>497.25</v>
          </cell>
        </row>
      </sheetData>
      <sheetData sheetId="2"/>
      <sheetData sheetId="3"/>
      <sheetData sheetId="4" refreshError="1">
        <row r="30">
          <cell r="P30">
            <v>10.14</v>
          </cell>
        </row>
      </sheetData>
      <sheetData sheetId="5"/>
      <sheetData sheetId="6"/>
      <sheetData sheetId="7"/>
      <sheetData sheetId="8"/>
      <sheetData sheetId="9">
        <row r="39">
          <cell r="D39">
            <v>6.12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Данные для расчёта сметы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см8"/>
      <sheetName val="Дополнительные параметры"/>
      <sheetName val="гидрология"/>
      <sheetName val="АЧ"/>
      <sheetName val="СметаСводная Рыб"/>
      <sheetName val="шаблон"/>
      <sheetName val="Panduit"/>
      <sheetName val="Калплан_ОИ2_Макм_крестики1"/>
      <sheetName val="КП_Мак-21"/>
      <sheetName val="См1ТопоГео__(планшеты)_Мичм1"/>
      <sheetName val="Смета2_инв_Мичм1"/>
      <sheetName val="см_3геол_арх_Мичманская1"/>
      <sheetName val="Смета_4ИГИ_Мичм1"/>
      <sheetName val="См_5эколог_изыск_Мичм1"/>
      <sheetName val="См6_дороги_Мичм1"/>
      <sheetName val="смета7_мост_Мичм1"/>
      <sheetName val="см_8_ОИ_сети_Мим1"/>
      <sheetName val="Смета9_ОВОС_Мичм1"/>
      <sheetName val="Смета_10_трансппот_Мичм1"/>
      <sheetName val="смета11_оценка_Мичм1"/>
      <sheetName val="См_12_ГОЧС_Мичм1"/>
      <sheetName val="См5ои_эколог_мак1"/>
      <sheetName val="Данные_для_расчёта_сметы"/>
      <sheetName val="СметаСводная_1_оч"/>
      <sheetName val="См_1_наруж_водопровод"/>
      <sheetName val="свод_2"/>
      <sheetName val="Смета_терзем"/>
      <sheetName val="Кал_план_Жукова_даты_-_не_надо"/>
      <sheetName val="КП_Мак"/>
      <sheetName val="смета_СИД"/>
      <sheetName val="свод_(2)"/>
      <sheetName val="эл_химз_"/>
      <sheetName val="КП_НовоКов"/>
      <sheetName val="р_Волхов"/>
      <sheetName val="КП_Прим_(3)"/>
      <sheetName val="Калплан_Кра"/>
      <sheetName val="Дополнительные_параметры"/>
      <sheetName val="Лист1"/>
      <sheetName val="СметаСводная Колпино"/>
      <sheetName val="смета проект"/>
      <sheetName val="СметаСводная_Рыб"/>
      <sheetName val="график"/>
      <sheetName val="хар_"/>
      <sheetName val="с1_"/>
      <sheetName val="Коэфф1."/>
      <sheetName val="этапы"/>
      <sheetName val="шкаф"/>
      <sheetName val="прайс лист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сводная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  <sheetName val="Прочее"/>
      <sheetName val="№1ИИ"/>
      <sheetName val="Смета ИИ геодезия"/>
      <sheetName val="2. См2 инв"/>
      <sheetName val="Геология"/>
      <sheetName val="смета проект"/>
      <sheetName val="Calc"/>
      <sheetName val="Арматура"/>
      <sheetName val="3-ОЗУ"/>
      <sheetName val="свод 3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ы"/>
      <sheetName val="01-14Б"/>
      <sheetName val="01-14Т"/>
      <sheetName val="01-14-01"/>
      <sheetName val="01-14-02"/>
      <sheetName val="01-14-03"/>
      <sheetName val="01-14-04"/>
    </sheetNames>
    <sheetDataSet>
      <sheetData sheetId="0">
        <row r="4">
          <cell r="C4">
            <v>7.79</v>
          </cell>
          <cell r="E4">
            <v>4.8099999999999996</v>
          </cell>
          <cell r="F4">
            <v>13.67</v>
          </cell>
          <cell r="G4">
            <v>5.29</v>
          </cell>
          <cell r="H4">
            <v>14.77</v>
          </cell>
          <cell r="M4">
            <v>1.03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 Рыб"/>
      <sheetName val="СметаСводная"/>
      <sheetName val="свод общ"/>
      <sheetName val="Хаттон 90.90 Femco"/>
      <sheetName val="Summary"/>
      <sheetName val="1.2_"/>
      <sheetName val="1.3"/>
      <sheetName val="Смета 7"/>
      <sheetName val="Лист1"/>
      <sheetName val="Заполнение"/>
      <sheetName val="№1ИИ"/>
      <sheetName val="матер."/>
      <sheetName val="см8"/>
      <sheetName val="Прочее"/>
      <sheetName val="1.1"/>
      <sheetName val="Объемы работ по ПВ"/>
      <sheetName val="бд"/>
      <sheetName val="КП_НовоКов1"/>
      <sheetName val="Сводная_НовоКов1"/>
      <sheetName val="См_1_наруж_водопровод1"/>
      <sheetName val="См_2_наруж_канализация1"/>
      <sheetName val="См_3_внутр_сети1"/>
      <sheetName val="Смета4_геология_(архив)1"/>
      <sheetName val="См5_ТопоГео__(планшеты)1"/>
      <sheetName val="См6_эколог_изыск_1"/>
      <sheetName val="Смета7_регламент_с_0,2931"/>
      <sheetName val="Смета5_Чеснович1"/>
      <sheetName val="Смета4_НовоКов_геология1"/>
      <sheetName val="Данные_для_расчёта_сметы"/>
      <sheetName val="СметаСводная_1_оч"/>
      <sheetName val="КП_"/>
      <sheetName val="свод_2"/>
      <sheetName val="эл_химз_"/>
      <sheetName val="свод_(2)"/>
      <sheetName val="Калплан_ОИ2_Макм_крестики"/>
      <sheetName val="Смета_терзем"/>
      <sheetName val="р_Волхов"/>
      <sheetName val="3труба_(П)"/>
      <sheetName val="КП_Мак"/>
      <sheetName val="Кал_план_Жукова_даты_-_не_надо"/>
      <sheetName val="Дополнительные_параметры"/>
      <sheetName val="КП_Прим_(3)"/>
      <sheetName val="СметаСводная_Рыб"/>
      <sheetName val="смета_СИД"/>
      <sheetName val="свод_общ"/>
      <sheetName val="Хаттон_90_90_Femco"/>
      <sheetName val="1_2_"/>
      <sheetName val="1_3"/>
      <sheetName val="ПД"/>
      <sheetName val="шкаф"/>
      <sheetName val="коэфф1."/>
      <sheetName val="прайс лист"/>
      <sheetName val="СНГДУ"/>
      <sheetName val="К.рын"/>
      <sheetName val="Имя"/>
      <sheetName val="9 глава"/>
      <sheetName val="Смета_7"/>
      <sheetName val="пример расчета"/>
      <sheetName val="2. См2 инв"/>
      <sheetName val="Calc"/>
      <sheetName val="КП Лен-Зина"/>
      <sheetName val="сводная лес угвэ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0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1"/>
      <sheetData sheetId="72"/>
      <sheetData sheetId="73"/>
      <sheetData sheetId="74"/>
      <sheetData sheetId="75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6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7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8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9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80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81"/>
      <sheetData sheetId="8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83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84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85"/>
      <sheetData sheetId="86"/>
      <sheetData sheetId="87"/>
      <sheetData sheetId="88"/>
      <sheetData sheetId="89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90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9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(дор.+мост)"/>
      <sheetName val="Тр.(дор.)"/>
      <sheetName val="Тр.  (мост)"/>
      <sheetName val="Сод.л.см"/>
      <sheetName val="Сод.р.в."/>
      <sheetName val="П.з.р.в"/>
      <sheetName val="П.з.л.см"/>
      <sheetName val="C.с"/>
      <sheetName val="В.ст.дор"/>
      <sheetName val="В.ст.мост"/>
      <sheetName val="Вр"/>
      <sheetName val="зим"/>
      <sheetName val="эл"/>
      <sheetName val="ПИРб"/>
      <sheetName val="ПИРт"/>
      <sheetName val="3"/>
      <sheetName val="К.С.М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39">
          <cell r="D39">
            <v>6.12</v>
          </cell>
        </row>
        <row r="47">
          <cell r="D47">
            <v>16.97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2 нов (2)"/>
      <sheetName val="сод.т.ц."/>
      <sheetName val="Изопласт"/>
      <sheetName val="C.с"/>
      <sheetName val="C.с (2)"/>
      <sheetName val="врБ"/>
      <sheetName val="врБ (2)"/>
      <sheetName val="врТ"/>
      <sheetName val="зимБ"/>
      <sheetName val="зимБ (2)"/>
      <sheetName val="зимТ"/>
      <sheetName val="Возврат"/>
      <sheetName val="экспертиза"/>
      <sheetName val="ПИР"/>
      <sheetName val="перБ"/>
      <sheetName val="пер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>
        <row r="20">
          <cell r="F20">
            <v>145.58000000000001</v>
          </cell>
        </row>
      </sheetData>
      <sheetData sheetId="14"/>
      <sheetData sheetId="15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топография"/>
      <sheetName val="свод 2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Объемы работ по ПВ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  <sheetName val="Съемка500+ПВО1"/>
      <sheetName val="Коэффициенты"/>
      <sheetName val="Подрядчики"/>
      <sheetName val="Смета 1свод"/>
      <sheetName val="СметаСводная снег"/>
      <sheetName val="8"/>
      <sheetName val="настройка"/>
      <sheetName val="Калплан_1"/>
      <sheetName val="КП_сельская1"/>
      <sheetName val="Смета1_топог_Ира1"/>
      <sheetName val="Смета2_инв1"/>
      <sheetName val="Смета_3_Гидролог1"/>
      <sheetName val="Смета4_снег_геология1"/>
      <sheetName val="Смета5_эколог_изыск1"/>
      <sheetName val="Смета6экономич_из-я1"/>
      <sheetName val="смета_7оценка_1"/>
      <sheetName val="Смета8_дороги1"/>
      <sheetName val="Смета10_НО1"/>
      <sheetName val="Смета11_регламент1"/>
      <sheetName val="смета12_конк_докум_1"/>
      <sheetName val="См_13_ГОЧС_Ира1"/>
      <sheetName val="свод_2"/>
      <sheetName val="См_1_наруж_водопровод"/>
      <sheetName val="Данные_для_расчёта_сметы"/>
      <sheetName val="Коэфф1_"/>
      <sheetName val="СметаСводная_павильон"/>
      <sheetName val="матер_"/>
      <sheetName val="Хаттон_90_90_Femco"/>
      <sheetName val="геология_"/>
      <sheetName val="свод_общ"/>
      <sheetName val="смета_СИД"/>
      <sheetName val="р_Волхов"/>
      <sheetName val="ресурсная_вед_"/>
      <sheetName val="Объемы_работ_по_ПВ"/>
      <sheetName val="фонтан_разбитый2"/>
      <sheetName val="КП_НовоКов"/>
      <sheetName val="свод_(2)"/>
      <sheetName val="КП_Прим_(3)"/>
      <sheetName val="пятилетка"/>
      <sheetName val="мониторинг"/>
      <sheetName val="прибыль опл"/>
      <sheetName val="ОбмОбслЗемОд"/>
      <sheetName val="СмРучБур"/>
      <sheetName val="СметаСводная_снег"/>
      <sheetName val="Смета_1свод"/>
      <sheetName val="w5600224 (319-340)"/>
      <sheetName val="СметаСводная Колпино"/>
      <sheetName val="СметаСводная Рыб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 2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См 1 наруж.водопровод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12 оценка Мичм"/>
      <sheetName val="См 13 ГОЧС Мичм"/>
      <sheetName val="3труба (П)"/>
      <sheetName val="Смета 2"/>
      <sheetName val="Смета терзем"/>
      <sheetName val="sapactivexlhiddensheet"/>
      <sheetName val="ИД"/>
      <sheetName val="Кал.план Жукова даты - не надо"/>
      <sheetName val="шаблон"/>
      <sheetName val="3.труба (П)"/>
      <sheetName val="19 МОЗ "/>
      <sheetName val="Сводная "/>
      <sheetName val="Калькуляция_2012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  <sheetName val="ПД"/>
      <sheetName val="пятилетка"/>
      <sheetName val="мониторинг"/>
      <sheetName val="Дополнительные параметры"/>
      <sheetName val="Хаттон 90.90 Femco"/>
      <sheetName val="темп"/>
      <sheetName val="Сводная смета"/>
      <sheetName val="шкаф"/>
      <sheetName val="коэфф1."/>
      <sheetName val="прайс лист"/>
      <sheetName val="ауп"/>
      <sheetName val="КП_Прим_(3)1"/>
      <sheetName val="Калплан_Прим1"/>
      <sheetName val="КП_Прим1"/>
      <sheetName val="см1_топо_Прим_(2)1"/>
      <sheetName val="см2_меж_Прим1"/>
      <sheetName val="см3_натинв__Прим1"/>
      <sheetName val="Смета4_геологияПрим1"/>
      <sheetName val="см5_трансп_пот__Прим1"/>
      <sheetName val="смета_6_база__Прим1"/>
      <sheetName val="Смета_7_инж_комм,_НО_Прим1"/>
      <sheetName val="См_8_эколог_изыск_Прим1"/>
      <sheetName val="Смета_9_регламент_Прим1"/>
      <sheetName val="смета10_конк_докум_Прим1"/>
      <sheetName val="смета_11регл2_Прим1"/>
      <sheetName val="смета12_оценка_Прим1"/>
      <sheetName val="См_13_ГОЧС_Прим1"/>
      <sheetName val="КП_Прим_(2)1"/>
      <sheetName val="см1_топо_Прим1"/>
      <sheetName val="см2_меж_Прим_(2)1"/>
      <sheetName val="свод_2"/>
      <sheetName val="См_1_наруж_водопровод"/>
      <sheetName val="Данные_для_расчёта_сметы"/>
      <sheetName val="СметаСводная_Рыб"/>
      <sheetName val="Объемы_работ_по_ПВ"/>
      <sheetName val="Смета_1свод"/>
      <sheetName val="КП_НовоКов"/>
      <sheetName val="эл_химз_"/>
      <sheetName val="свод_(2)"/>
      <sheetName val="Калплан_ОИ2_Макм_крестики"/>
      <sheetName val="Смета_терзем"/>
      <sheetName val="Смета_2"/>
      <sheetName val="3труба_(П)"/>
      <sheetName val="Кал_план_Жукова_даты_-_не_надо"/>
      <sheetName val="3_труба_(П)"/>
      <sheetName val="19_МОЗ_"/>
      <sheetName val="Сводная_"/>
      <sheetName val="Календарь_новый"/>
      <sheetName val="Смета_№_1_ИИ_линия"/>
      <sheetName val="Смета_3_Гидролог"/>
      <sheetName val="СметаСводная_1_оч"/>
      <sheetName val="сммашбур"/>
      <sheetName val="смручбур"/>
      <sheetName val="ОбмОбслЗемОд"/>
      <sheetName val="W28"/>
      <sheetName val="прибыль опл"/>
      <sheetName val="Дополнительные_параметры"/>
      <sheetName val="смета12_оценка_Мичм"/>
      <sheetName val="См_13_ГОЧС_Мичм"/>
      <sheetName val="коэфф1_"/>
      <sheetName val="прайс_лист"/>
      <sheetName val="EKDEB90"/>
      <sheetName val="13.1"/>
      <sheetName val="график"/>
      <sheetName val="93-110"/>
      <sheetName val="смета проект"/>
      <sheetName val="СметаСводная Колпино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ная (2)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  <sheetName val="Лист1"/>
      <sheetName val="Лист3"/>
      <sheetName val="р.Волхов"/>
      <sheetName val="Сводная "/>
      <sheetName val="Прайс лист"/>
      <sheetName val="СметаСводная 1 оч"/>
      <sheetName val="Лист2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 "/>
      <sheetName val="П.з.р.в."/>
      <sheetName val="ПИР"/>
      <sheetName val="П.з. л. c"/>
      <sheetName val="зимбаз"/>
      <sheetName val="C.с баз"/>
      <sheetName val="Зима тек"/>
      <sheetName val="C.с тек"/>
      <sheetName val="содбаз"/>
      <sheetName val="содтек"/>
      <sheetName val="ф2"/>
      <sheetName val="ф8"/>
      <sheetName val="ф9 "/>
      <sheetName val="ф10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 "/>
      <sheetName val="зимБ"/>
      <sheetName val="C.с  Б"/>
      <sheetName val="вахта Б"/>
      <sheetName val="ПИР"/>
      <sheetName val="сод.л.см."/>
      <sheetName val="ч. щ. 1"/>
      <sheetName val="ч. щ. 2"/>
      <sheetName val="П.з"/>
      <sheetName val="Тр.  (мост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."/>
      <sheetName val="C.с баз"/>
      <sheetName val="зим Б"/>
      <sheetName val="П.з"/>
      <sheetName val="ПИР"/>
      <sheetName val="сод.л.см.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93-110"/>
      <sheetName val="топографи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  <sheetName val="сводная (2)"/>
      <sheetName val="СметаСводная Колпино"/>
      <sheetName val="Расчет зарплаты"/>
      <sheetName val="Исх"/>
      <sheetName val="ц_1991"/>
      <sheetName val="к.84-к.83"/>
      <sheetName val="Причины отклонений"/>
      <sheetName val="Статус работы"/>
      <sheetName val="Уровень графика"/>
      <sheetName val="Ачинский НПЗ"/>
      <sheetName val="3.1 ТХ"/>
      <sheetName val="расчет_сср"/>
      <sheetName val="СметаСводная_снег1"/>
      <sheetName val="Смета1_Чеснович_снег1"/>
      <sheetName val="Смета2_снег_геология1"/>
      <sheetName val="См3_эколог_изыск__снег1"/>
      <sheetName val="смета4__Дор_работы1"/>
      <sheetName val="Смета_6_Снег_-_Сети1"/>
      <sheetName val="См_7Расчет_ОДД_Прокоп1"/>
      <sheetName val="Смета8_ООС_снег1"/>
      <sheetName val="Смета9_регламент_с_0,3351"/>
      <sheetName val="КП_снег1"/>
      <sheetName val="См10__ГО_и_ЧС1"/>
      <sheetName val="Смета11_Новые_технологии1"/>
      <sheetName val="Смета11_Ресурсоемкость1"/>
      <sheetName val="Смета10_кадастр_съемка_п541"/>
      <sheetName val="Смета11_Землеустр_п541"/>
      <sheetName val="Смета12_межевание_п541"/>
      <sheetName val="Смета13_Юрид_оформл_п541"/>
      <sheetName val="см14_конк_докум_Обв241"/>
      <sheetName val="См15Кр_линии1"/>
      <sheetName val="См16_Сбор_исх_данных1"/>
      <sheetName val="См17_Допэкз1"/>
      <sheetName val="Данные_для_расчёта_сметы"/>
      <sheetName val="Смета_1свод"/>
      <sheetName val="СметаСводная_павильон"/>
      <sheetName val="Коэфф1_"/>
      <sheetName val="свод_2"/>
      <sheetName val="смета_СИД"/>
      <sheetName val="См_1_наруж_водопровод"/>
      <sheetName val="Смета_5_2__Кусты25,29,31,65"/>
      <sheetName val="фонтан_разбитый2"/>
      <sheetName val="Прайс_лист"/>
      <sheetName val="Смета_3_Гидролог"/>
      <sheetName val="матер_"/>
      <sheetName val="Калплан_ОИ2_Макм_крестики"/>
      <sheetName val="геология_"/>
      <sheetName val="Хаттон_90_90_Femco"/>
      <sheetName val="Смета_7"/>
      <sheetName val="Расчет_зарплаты"/>
      <sheetName val="СметаСводная 1 оч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ССР-2000"/>
      <sheetName val="ССР-2014"/>
      <sheetName val="Пояснит зап"/>
      <sheetName val="01-1-01"/>
      <sheetName val="01-1-02"/>
      <sheetName val="01-2-02Л  "/>
      <sheetName val="01-2-01 Л"/>
      <sheetName val="ОСР"/>
      <sheetName val="09-1-01 2000"/>
      <sheetName val="12-1-01"/>
      <sheetName val="09-1-01 2014"/>
      <sheetName val="09-1-02"/>
      <sheetName val="паспорт "/>
      <sheetName val="10-1-01"/>
      <sheetName val="01-2-01"/>
      <sheetName val="01-1-01 Л"/>
      <sheetName val="ССР    2000"/>
    </sheetNames>
    <sheetDataSet>
      <sheetData sheetId="0">
        <row r="37">
          <cell r="B37" t="str">
            <v>Проектная документация "Строительство кольцевой автомобильной дороги вокруг города Санкт-Петербург на участке от ст. Горская до Приозерского шоссе, Ленинградская область". Этап 1. Этап 2"</v>
          </cell>
        </row>
        <row r="38">
          <cell r="B38" t="str">
            <v>Строительство продолжения Софийской улицы до Московского шоссе, промышленной зоны «Металлострой» 4-я оч.1ПК-Cтроительство автомобильной  дороги от пересечения с автодорогой на Колпино до Заводского пр.г. Колпино 1-й этап основной ход …</v>
          </cell>
        </row>
        <row r="39">
          <cell r="B39" t="str">
            <v>Проектная документация на строительство скоростной автомобильной дороги Москва –Санкт-Петербург на участке км 58-км 684 ( с последующей эксплуатацией на платной основе) 8 этап км 646-км 684</v>
          </cell>
        </row>
        <row r="40">
          <cell r="B40" t="str">
            <v>Ропшинского шоссе от Санкт-Петербургского шоссе до административной границы Санкт-Петербурга. 2-й этап - транспортная развязка, на пересечении Ропшинского шоссе с ж.д. путями</v>
          </cell>
        </row>
        <row r="41">
          <cell r="B41" t="str">
            <v>Проект строительства второй очереди кольцевой автомобильной дороги вокруг г. Санкт-Петербурга. Участок от автомобильной дороги «Нарва» до поселка Бронка</v>
          </cell>
        </row>
        <row r="42">
          <cell r="B42" t="str">
            <v>Проектная документация, включая смету, и результаты инженерных изысканий по объекту: "Реконструкция Обводного канала". Комплексное благоустройство в районе станции метро "Обводный канал""</v>
          </cell>
        </row>
        <row r="43">
          <cell r="B43" t="str">
            <v>Реконструкция Приморского шоссе на участке от ул. Савушкина до Лахтинского пр</v>
          </cell>
        </row>
        <row r="44">
          <cell r="B44" t="str">
            <v>Реконструкция Обводного канала.Комплексное благоустройство в районе станции метро "Обводный канал"</v>
          </cell>
        </row>
        <row r="45">
          <cell r="B45" t="str">
            <v>Реконструкция участков автомобильной дороги М-11 "Нарва"-от Санкт-Петербурга до границы с Эстонской Республикой (на Таллин). Реконструкция автомобильной дороги А-180 "Нарва" Санкт-Петербург-граница с Эстонской Республикой на участке 31+440-км 54+365</v>
          </cell>
        </row>
        <row r="46">
          <cell r="B46" t="str">
            <v>Совмещенная (автомобильная и железная) дорога Адлер-горноклиматический курорт "Альпика-Сервис" (проектные и изыскательские работы,строительство). Участок: Этап №25.Строительство автомобильной дороги на участке: ПК311-ж/д станция "Альпика-Сервис"</v>
          </cell>
        </row>
        <row r="47">
          <cell r="B47" t="str">
            <v>Строительство транспортныз развязок в районе Поклонной горы.  I очередь - Путепровод в створе Поклонногорской ул. Через ж.д. пути. Выборгское направление с подходами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EL2.RU (2)"/>
      <sheetName val="Машины"/>
    </sheetNames>
    <sheetDataSet>
      <sheetData sheetId="0" refreshError="1"/>
      <sheetData sheetId="1">
        <row r="2">
          <cell r="A2" t="str">
            <v>91.02.01-003</v>
          </cell>
        </row>
        <row r="3">
          <cell r="A3" t="str">
            <v>91.02.01-004</v>
          </cell>
        </row>
        <row r="4">
          <cell r="A4" t="str">
            <v>91.02.01-005</v>
          </cell>
        </row>
        <row r="5">
          <cell r="A5" t="str">
            <v>91.05.14-025</v>
          </cell>
        </row>
        <row r="6">
          <cell r="A6" t="str">
            <v>91.06.03-055</v>
          </cell>
        </row>
        <row r="7">
          <cell r="A7" t="str">
            <v>91.06.03-057</v>
          </cell>
        </row>
        <row r="8">
          <cell r="A8" t="str">
            <v>91.06.03-058</v>
          </cell>
        </row>
        <row r="9">
          <cell r="A9" t="str">
            <v>91.06.03-060</v>
          </cell>
        </row>
        <row r="10">
          <cell r="A10" t="str">
            <v>91.06.03-061</v>
          </cell>
        </row>
        <row r="11">
          <cell r="A11" t="str">
            <v>91.06.03-062</v>
          </cell>
        </row>
        <row r="12">
          <cell r="A12" t="str">
            <v>91.06.03-063</v>
          </cell>
        </row>
        <row r="13">
          <cell r="A13" t="str">
            <v>91.06.06-042</v>
          </cell>
        </row>
        <row r="14">
          <cell r="A14" t="str">
            <v>91.07.04-001</v>
          </cell>
        </row>
        <row r="15">
          <cell r="A15" t="str">
            <v>91.07.04-002</v>
          </cell>
        </row>
        <row r="16">
          <cell r="A16" t="str">
            <v>91.07.07-002</v>
          </cell>
        </row>
        <row r="17">
          <cell r="A17" t="str">
            <v>91.08.04-021</v>
          </cell>
        </row>
        <row r="18">
          <cell r="A18" t="str">
            <v>91.08.09-002</v>
          </cell>
        </row>
        <row r="19">
          <cell r="A19" t="str">
            <v>91.21.06-011</v>
          </cell>
        </row>
        <row r="20">
          <cell r="A20" t="str">
            <v>91.08.09-025</v>
          </cell>
        </row>
        <row r="21">
          <cell r="A21" t="str">
            <v>91.09.12-071</v>
          </cell>
        </row>
        <row r="22">
          <cell r="A22" t="str">
            <v>91.10.09-012</v>
          </cell>
        </row>
        <row r="23">
          <cell r="A23" t="str">
            <v>91.17.01-001</v>
          </cell>
        </row>
        <row r="24">
          <cell r="A24" t="str">
            <v>91.17.02-002</v>
          </cell>
        </row>
        <row r="25">
          <cell r="A25" t="str">
            <v>91.17.02-033</v>
          </cell>
        </row>
        <row r="26">
          <cell r="A26" t="str">
            <v>91.17.04-031</v>
          </cell>
        </row>
        <row r="27">
          <cell r="A27" t="str">
            <v>91.17.04-042</v>
          </cell>
        </row>
        <row r="28">
          <cell r="A28" t="str">
            <v>91.17.04-011</v>
          </cell>
        </row>
        <row r="29">
          <cell r="A29" t="str">
            <v>91.17.04-171</v>
          </cell>
        </row>
        <row r="30">
          <cell r="A30" t="str">
            <v>91.17.04-194</v>
          </cell>
        </row>
        <row r="31">
          <cell r="A31" t="str">
            <v>91.13.01-039</v>
          </cell>
        </row>
        <row r="32">
          <cell r="A32" t="str">
            <v>91.17.04-233</v>
          </cell>
        </row>
        <row r="33">
          <cell r="A33" t="str">
            <v>91.17.04-241</v>
          </cell>
        </row>
        <row r="34">
          <cell r="A34" t="str">
            <v>91.18.01-012</v>
          </cell>
        </row>
        <row r="35">
          <cell r="A35" t="str">
            <v>91.18.02-001</v>
          </cell>
        </row>
        <row r="36">
          <cell r="A36" t="str">
            <v>91.19.04-004</v>
          </cell>
        </row>
        <row r="37">
          <cell r="A37" t="str">
            <v>91.19.08-002</v>
          </cell>
        </row>
        <row r="38">
          <cell r="A38" t="str">
            <v>91.19.08-004</v>
          </cell>
        </row>
        <row r="39">
          <cell r="A39" t="str">
            <v>91.19.08-016</v>
          </cell>
        </row>
        <row r="40">
          <cell r="A40" t="str">
            <v>91.19.08-021</v>
          </cell>
        </row>
        <row r="41">
          <cell r="A41" t="str">
            <v>91.19.10-001</v>
          </cell>
        </row>
        <row r="42">
          <cell r="A42" t="str">
            <v>91.19.12-044</v>
          </cell>
        </row>
        <row r="43">
          <cell r="A43" t="str">
            <v>91.21.07-002</v>
          </cell>
        </row>
        <row r="44">
          <cell r="A44" t="str">
            <v>91.21.07-011</v>
          </cell>
        </row>
        <row r="45">
          <cell r="A45" t="str">
            <v>91.21.12-002</v>
          </cell>
        </row>
        <row r="46">
          <cell r="A46" t="str">
            <v>91.21.12-004</v>
          </cell>
        </row>
        <row r="47">
          <cell r="A47" t="str">
            <v>91.21.16-001</v>
          </cell>
        </row>
        <row r="48">
          <cell r="A48" t="str">
            <v>91.21.16-012</v>
          </cell>
        </row>
        <row r="49">
          <cell r="A49" t="str">
            <v>91.21.18-011</v>
          </cell>
        </row>
        <row r="50">
          <cell r="A50" t="str">
            <v>91.21.19-021</v>
          </cell>
        </row>
        <row r="51">
          <cell r="A51" t="str">
            <v>91.21.19-031</v>
          </cell>
        </row>
        <row r="52">
          <cell r="A52" t="str">
            <v>91.21.19-039</v>
          </cell>
        </row>
        <row r="53">
          <cell r="A53" t="str">
            <v>91.21.20-013</v>
          </cell>
        </row>
        <row r="54">
          <cell r="A54" t="str">
            <v>91.21.21-002</v>
          </cell>
        </row>
        <row r="55">
          <cell r="A55" t="str">
            <v>91.21.22-197</v>
          </cell>
        </row>
        <row r="56">
          <cell r="A56" t="str">
            <v>91.21.22-211</v>
          </cell>
        </row>
        <row r="57">
          <cell r="A57" t="str">
            <v>91.21.22-341</v>
          </cell>
        </row>
        <row r="58">
          <cell r="A58" t="str">
            <v>91.21.22-638</v>
          </cell>
        </row>
        <row r="59">
          <cell r="A59" t="str">
            <v>91.21.01-012</v>
          </cell>
        </row>
        <row r="60">
          <cell r="A60" t="str">
            <v>91.21.01-013</v>
          </cell>
        </row>
        <row r="61">
          <cell r="A61" t="str">
            <v>91.21.01-014</v>
          </cell>
        </row>
        <row r="62">
          <cell r="A62" t="str">
            <v>91.21.01-015</v>
          </cell>
        </row>
        <row r="63">
          <cell r="A63" t="str">
            <v>91.08.11-041</v>
          </cell>
        </row>
        <row r="64">
          <cell r="A64" t="str">
            <v>91.21.22-501</v>
          </cell>
        </row>
      </sheetData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9 "/>
      <sheetName val="ф8"/>
      <sheetName val="ф2"/>
      <sheetName val="ф10"/>
      <sheetName val="Ф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2"/>
      <sheetName val="сод.т.ц."/>
      <sheetName val="Возврат"/>
      <sheetName val="зим "/>
      <sheetName val="C.с "/>
      <sheetName val="ПИР"/>
      <sheetName val="эл т "/>
      <sheetName val="списки"/>
      <sheetName val="ф10"/>
      <sheetName val="Лист1"/>
      <sheetName val="к.с.м."/>
      <sheetName val="ф"/>
      <sheetName val="тр. (2)"/>
      <sheetName val="C.с 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6">
          <cell r="H86">
            <v>7289.42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01-1-01"/>
      <sheetName val="01-1-02"/>
      <sheetName val="01-1-03"/>
      <sheetName val="01-2-01"/>
      <sheetName val="01-2-02"/>
      <sheetName val="ОСР"/>
      <sheetName val="09-1-01"/>
      <sheetName val="09-1-02"/>
      <sheetName val="10-1-01"/>
      <sheetName val="ССР-2014"/>
      <sheetName val="12-1-01"/>
      <sheetName val="09-1-01 2014"/>
      <sheetName val="09-1-01 2000"/>
      <sheetName val="ССР-2000"/>
    </sheetNames>
    <sheetDataSet>
      <sheetData sheetId="0">
        <row r="1">
          <cell r="B1" t="str">
            <v>Подключение города-спутника "Южный" к улично-дорожной сети Санкт-Петербурга</v>
          </cell>
        </row>
        <row r="25">
          <cell r="B25" t="str">
            <v>II квартал 2014 г.</v>
          </cell>
        </row>
        <row r="26">
          <cell r="B26">
            <v>0</v>
          </cell>
        </row>
        <row r="27">
          <cell r="B27" t="str">
            <v>III квартал 2014 г.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6">
          <cell r="C36" t="str">
            <v>01-4-</v>
          </cell>
        </row>
      </sheetData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Ф"/>
      <sheetName val="К.С.М."/>
      <sheetName val="тр "/>
      <sheetName val="C.с баз"/>
      <sheetName val="зим"/>
      <sheetName val="П.з"/>
      <sheetName val="сод.л.см."/>
      <sheetName val="ПИР"/>
      <sheetName val="об.смДБаз."/>
      <sheetName val="зимДБаз."/>
      <sheetName val="об.см.ДБаз.(1э)"/>
      <sheetName val="зим ДБаз.(1э)"/>
      <sheetName val="об.см.ДТек (1э)"/>
      <sheetName val="об.смДТек"/>
      <sheetName val="зим ДТек"/>
      <sheetName val="зимДТек(1э)"/>
      <sheetName val="Сод. к л.см.(1э)"/>
      <sheetName val="Сод. к л.см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3"/>
  <sheetViews>
    <sheetView tabSelected="1" view="pageBreakPreview" zoomScaleNormal="100" zoomScaleSheetLayoutView="100" workbookViewId="0">
      <selection activeCell="A34" sqref="A34:H34"/>
    </sheetView>
  </sheetViews>
  <sheetFormatPr defaultRowHeight="15" x14ac:dyDescent="0.25"/>
  <cols>
    <col min="1" max="1" width="9.140625" style="5"/>
    <col min="2" max="2" width="13.42578125" style="5" customWidth="1"/>
    <col min="3" max="3" width="69.140625" style="5" customWidth="1"/>
    <col min="4" max="4" width="12.7109375" style="5" customWidth="1"/>
    <col min="5" max="5" width="14.5703125" style="3" customWidth="1"/>
    <col min="6" max="6" width="17.140625" style="3" customWidth="1"/>
    <col min="7" max="7" width="18.140625" style="41" customWidth="1"/>
    <col min="8" max="8" width="9.7109375" style="5" customWidth="1"/>
    <col min="9" max="16384" width="9.140625" style="5"/>
  </cols>
  <sheetData>
    <row r="1" spans="1:8" ht="15.75" x14ac:dyDescent="0.25">
      <c r="C1" s="48"/>
      <c r="D1" s="49"/>
      <c r="E1" s="50"/>
      <c r="F1" s="79" t="s">
        <v>25</v>
      </c>
      <c r="G1" s="79"/>
      <c r="H1" s="79"/>
    </row>
    <row r="2" spans="1:8" ht="15.6" customHeight="1" x14ac:dyDescent="0.25">
      <c r="C2" s="48"/>
      <c r="D2" s="49"/>
      <c r="E2" s="50"/>
      <c r="F2" s="80" t="s">
        <v>4</v>
      </c>
      <c r="G2" s="80"/>
      <c r="H2" s="80"/>
    </row>
    <row r="3" spans="1:8" ht="15.6" customHeight="1" x14ac:dyDescent="0.25">
      <c r="C3" s="48"/>
      <c r="D3" s="49"/>
      <c r="E3" s="50"/>
      <c r="F3" s="79" t="s">
        <v>5</v>
      </c>
      <c r="G3" s="79"/>
      <c r="H3" s="79"/>
    </row>
    <row r="4" spans="1:8" ht="29.25" customHeight="1" x14ac:dyDescent="0.25">
      <c r="A4" s="81" t="s">
        <v>57</v>
      </c>
      <c r="B4" s="81"/>
      <c r="C4" s="81"/>
      <c r="D4" s="81"/>
      <c r="E4" s="81"/>
      <c r="F4" s="81"/>
      <c r="G4" s="81"/>
      <c r="H4" s="81"/>
    </row>
    <row r="5" spans="1:8" ht="61.5" customHeight="1" x14ac:dyDescent="0.25">
      <c r="A5" s="82" t="s">
        <v>58</v>
      </c>
      <c r="B5" s="82"/>
      <c r="C5" s="82"/>
      <c r="D5" s="82"/>
      <c r="E5" s="82"/>
      <c r="F5" s="82"/>
      <c r="G5" s="82"/>
      <c r="H5" s="82"/>
    </row>
    <row r="6" spans="1:8" ht="17.45" customHeight="1" x14ac:dyDescent="0.25">
      <c r="B6" s="83"/>
      <c r="C6" s="83"/>
      <c r="D6" s="83"/>
      <c r="E6" s="83"/>
      <c r="F6" s="83"/>
      <c r="G6" s="83"/>
    </row>
    <row r="7" spans="1:8" ht="42.75" x14ac:dyDescent="0.25">
      <c r="B7" s="7" t="s">
        <v>0</v>
      </c>
      <c r="C7" s="7" t="s">
        <v>6</v>
      </c>
      <c r="D7" s="8" t="s">
        <v>7</v>
      </c>
      <c r="E7" s="12" t="s">
        <v>12</v>
      </c>
      <c r="F7" s="13" t="s">
        <v>59</v>
      </c>
      <c r="G7" s="13" t="s">
        <v>16</v>
      </c>
    </row>
    <row r="8" spans="1:8" x14ac:dyDescent="0.25">
      <c r="B8" s="4" t="s">
        <v>13</v>
      </c>
      <c r="C8" s="4" t="s">
        <v>14</v>
      </c>
      <c r="D8" s="4">
        <v>3</v>
      </c>
      <c r="E8" s="10">
        <v>4</v>
      </c>
      <c r="F8" s="10">
        <v>5</v>
      </c>
      <c r="G8" s="10">
        <v>6</v>
      </c>
    </row>
    <row r="9" spans="1:8" x14ac:dyDescent="0.25">
      <c r="B9" s="76" t="s">
        <v>9</v>
      </c>
      <c r="C9" s="76"/>
      <c r="D9" s="76"/>
      <c r="E9" s="2"/>
      <c r="F9" s="2"/>
      <c r="G9" s="34"/>
    </row>
    <row r="10" spans="1:8" x14ac:dyDescent="0.25">
      <c r="B10" s="14"/>
      <c r="C10" s="20" t="s">
        <v>8</v>
      </c>
      <c r="D10" s="6"/>
      <c r="E10" s="6"/>
      <c r="F10" s="6"/>
      <c r="G10" s="35"/>
    </row>
    <row r="11" spans="1:8" x14ac:dyDescent="0.25">
      <c r="B11" s="14" t="s">
        <v>13</v>
      </c>
      <c r="C11" s="20" t="s">
        <v>26</v>
      </c>
      <c r="D11" s="6"/>
      <c r="E11" s="6"/>
      <c r="F11" s="6"/>
      <c r="G11" s="35"/>
    </row>
    <row r="12" spans="1:8" x14ac:dyDescent="0.25">
      <c r="B12" s="14" t="s">
        <v>45</v>
      </c>
      <c r="C12" s="11" t="s">
        <v>27</v>
      </c>
      <c r="D12" s="6"/>
      <c r="E12" s="6"/>
      <c r="F12" s="6"/>
      <c r="G12" s="35"/>
    </row>
    <row r="13" spans="1:8" x14ac:dyDescent="0.25">
      <c r="B13" s="9" t="s">
        <v>46</v>
      </c>
      <c r="C13" s="19" t="s">
        <v>36</v>
      </c>
      <c r="D13" s="1" t="s">
        <v>20</v>
      </c>
      <c r="E13" s="43">
        <v>510145.12</v>
      </c>
      <c r="F13" s="43">
        <v>59.65</v>
      </c>
      <c r="G13" s="36">
        <f>E13*F13</f>
        <v>30430156.41</v>
      </c>
    </row>
    <row r="14" spans="1:8" x14ac:dyDescent="0.25">
      <c r="B14" s="9" t="s">
        <v>47</v>
      </c>
      <c r="C14" s="19" t="s">
        <v>37</v>
      </c>
      <c r="D14" s="1" t="s">
        <v>20</v>
      </c>
      <c r="E14" s="43">
        <v>471385.38</v>
      </c>
      <c r="F14" s="43">
        <v>191.13</v>
      </c>
      <c r="G14" s="36">
        <f t="shared" ref="G14:G16" si="0">E14*F14</f>
        <v>90095887.680000007</v>
      </c>
    </row>
    <row r="15" spans="1:8" x14ac:dyDescent="0.25">
      <c r="B15" s="9" t="s">
        <v>48</v>
      </c>
      <c r="C15" s="19" t="s">
        <v>19</v>
      </c>
      <c r="D15" s="1" t="s">
        <v>21</v>
      </c>
      <c r="E15" s="43">
        <v>516595</v>
      </c>
      <c r="F15" s="43">
        <v>133.72999999999999</v>
      </c>
      <c r="G15" s="36">
        <f t="shared" si="0"/>
        <v>69084249.349999994</v>
      </c>
    </row>
    <row r="16" spans="1:8" x14ac:dyDescent="0.25">
      <c r="B16" s="9" t="s">
        <v>49</v>
      </c>
      <c r="C16" s="19" t="s">
        <v>22</v>
      </c>
      <c r="D16" s="1" t="s">
        <v>23</v>
      </c>
      <c r="E16" s="43">
        <v>101929.4</v>
      </c>
      <c r="F16" s="43">
        <v>16.34</v>
      </c>
      <c r="G16" s="36">
        <f t="shared" si="0"/>
        <v>1665526.4</v>
      </c>
    </row>
    <row r="17" spans="1:9" x14ac:dyDescent="0.25">
      <c r="B17" s="45" t="s">
        <v>2</v>
      </c>
      <c r="C17" s="46" t="s">
        <v>42</v>
      </c>
      <c r="D17" s="1"/>
      <c r="E17" s="43"/>
      <c r="F17" s="43"/>
      <c r="G17" s="36"/>
    </row>
    <row r="18" spans="1:9" ht="47.25" x14ac:dyDescent="0.25">
      <c r="B18" s="9" t="s">
        <v>10</v>
      </c>
      <c r="C18" s="44" t="s">
        <v>38</v>
      </c>
      <c r="D18" s="1" t="s">
        <v>23</v>
      </c>
      <c r="E18" s="43">
        <v>67638.38</v>
      </c>
      <c r="F18" s="43">
        <v>328.72</v>
      </c>
      <c r="G18" s="36">
        <f t="shared" ref="G18:G20" si="1">E18*F18</f>
        <v>22234088.27</v>
      </c>
    </row>
    <row r="19" spans="1:9" ht="47.25" x14ac:dyDescent="0.25">
      <c r="B19" s="9" t="s">
        <v>11</v>
      </c>
      <c r="C19" s="44" t="s">
        <v>43</v>
      </c>
      <c r="D19" s="1" t="s">
        <v>23</v>
      </c>
      <c r="E19" s="43">
        <v>9839.81</v>
      </c>
      <c r="F19" s="43">
        <v>428.72</v>
      </c>
      <c r="G19" s="36">
        <f t="shared" si="1"/>
        <v>4218523.34</v>
      </c>
    </row>
    <row r="20" spans="1:9" ht="47.25" x14ac:dyDescent="0.25">
      <c r="B20" s="9" t="s">
        <v>50</v>
      </c>
      <c r="C20" s="44" t="s">
        <v>39</v>
      </c>
      <c r="D20" s="1" t="s">
        <v>23</v>
      </c>
      <c r="E20" s="43">
        <v>103381.4</v>
      </c>
      <c r="F20" s="43">
        <v>612.04999999999995</v>
      </c>
      <c r="G20" s="36">
        <f t="shared" si="1"/>
        <v>63274585.869999997</v>
      </c>
    </row>
    <row r="21" spans="1:9" ht="28.5" x14ac:dyDescent="0.25">
      <c r="B21" s="65" t="s">
        <v>51</v>
      </c>
      <c r="C21" s="66" t="s">
        <v>44</v>
      </c>
      <c r="D21" s="61"/>
      <c r="E21" s="42"/>
      <c r="F21" s="42"/>
      <c r="G21" s="42"/>
    </row>
    <row r="22" spans="1:9" x14ac:dyDescent="0.25">
      <c r="B22" s="62" t="s">
        <v>52</v>
      </c>
      <c r="C22" s="63" t="s">
        <v>18</v>
      </c>
      <c r="D22" s="64" t="s">
        <v>17</v>
      </c>
      <c r="E22" s="43">
        <f>34969</f>
        <v>34969</v>
      </c>
      <c r="F22" s="43">
        <v>41.34</v>
      </c>
      <c r="G22" s="36">
        <f>E22*F22</f>
        <v>1445618.46</v>
      </c>
      <c r="H22" s="60"/>
    </row>
    <row r="23" spans="1:9" x14ac:dyDescent="0.25">
      <c r="B23" s="62" t="s">
        <v>53</v>
      </c>
      <c r="C23" s="63" t="s">
        <v>41</v>
      </c>
      <c r="D23" s="64" t="s">
        <v>20</v>
      </c>
      <c r="E23" s="43">
        <f>34969*1.9</f>
        <v>66441.100000000006</v>
      </c>
      <c r="F23" s="43">
        <v>142.44</v>
      </c>
      <c r="G23" s="36">
        <f t="shared" ref="G23:G26" si="2">E23*F23</f>
        <v>9463870.2799999993</v>
      </c>
      <c r="H23" s="60"/>
    </row>
    <row r="24" spans="1:9" x14ac:dyDescent="0.25">
      <c r="B24" s="62" t="s">
        <v>54</v>
      </c>
      <c r="C24" s="63" t="s">
        <v>40</v>
      </c>
      <c r="D24" s="64" t="s">
        <v>17</v>
      </c>
      <c r="E24" s="43">
        <v>34969</v>
      </c>
      <c r="F24" s="43">
        <v>6.87</v>
      </c>
      <c r="G24" s="36">
        <f t="shared" si="2"/>
        <v>240237.03</v>
      </c>
      <c r="H24" s="60"/>
    </row>
    <row r="25" spans="1:9" x14ac:dyDescent="0.25">
      <c r="B25" s="62" t="s">
        <v>55</v>
      </c>
      <c r="C25" s="63" t="s">
        <v>37</v>
      </c>
      <c r="D25" s="64" t="s">
        <v>20</v>
      </c>
      <c r="E25" s="43">
        <f>34969*1.9</f>
        <v>66441.100000000006</v>
      </c>
      <c r="F25" s="43">
        <v>191.13</v>
      </c>
      <c r="G25" s="36">
        <f t="shared" si="2"/>
        <v>12698887.439999999</v>
      </c>
      <c r="H25" s="60"/>
    </row>
    <row r="26" spans="1:9" x14ac:dyDescent="0.25">
      <c r="B26" s="62" t="s">
        <v>56</v>
      </c>
      <c r="C26" s="63" t="s">
        <v>19</v>
      </c>
      <c r="D26" s="64" t="s">
        <v>21</v>
      </c>
      <c r="E26" s="43">
        <v>34969</v>
      </c>
      <c r="F26" s="43">
        <v>133.72999999999999</v>
      </c>
      <c r="G26" s="36">
        <f t="shared" si="2"/>
        <v>4676404.37</v>
      </c>
      <c r="H26" s="60"/>
    </row>
    <row r="27" spans="1:9" x14ac:dyDescent="0.25">
      <c r="B27" s="77" t="s">
        <v>15</v>
      </c>
      <c r="C27" s="77"/>
      <c r="D27" s="77"/>
      <c r="E27" s="10"/>
      <c r="F27" s="10"/>
      <c r="G27" s="37">
        <f>SUM(G10:G26)</f>
        <v>309528034.89999998</v>
      </c>
    </row>
    <row r="28" spans="1:9" x14ac:dyDescent="0.25">
      <c r="B28" s="78" t="s">
        <v>3</v>
      </c>
      <c r="C28" s="78"/>
      <c r="D28" s="78"/>
      <c r="E28" s="10"/>
      <c r="F28" s="10"/>
      <c r="G28" s="36">
        <f>G27*0.2</f>
        <v>61905606.979999997</v>
      </c>
    </row>
    <row r="29" spans="1:9" x14ac:dyDescent="0.25">
      <c r="B29" s="77" t="s">
        <v>1</v>
      </c>
      <c r="C29" s="77"/>
      <c r="D29" s="77"/>
      <c r="E29" s="10"/>
      <c r="F29" s="10"/>
      <c r="G29" s="37">
        <f>G27+G28</f>
        <v>371433641.88</v>
      </c>
    </row>
    <row r="31" spans="1:9" ht="97.9" customHeight="1" x14ac:dyDescent="0.25">
      <c r="A31" s="73" t="s">
        <v>24</v>
      </c>
      <c r="B31" s="73"/>
      <c r="C31" s="73"/>
      <c r="D31" s="73"/>
      <c r="E31" s="73"/>
      <c r="F31" s="73"/>
      <c r="G31" s="73"/>
      <c r="H31" s="73"/>
      <c r="I31" s="18"/>
    </row>
    <row r="32" spans="1:9" x14ac:dyDescent="0.25">
      <c r="A32" s="15"/>
      <c r="B32" s="16"/>
      <c r="C32" s="74"/>
      <c r="D32" s="74"/>
      <c r="E32" s="74"/>
      <c r="F32" s="74"/>
      <c r="G32" s="38"/>
      <c r="H32" s="17"/>
    </row>
    <row r="33" spans="1:64" ht="102" customHeight="1" x14ac:dyDescent="0.25">
      <c r="A33" s="73" t="s">
        <v>60</v>
      </c>
      <c r="B33" s="73"/>
      <c r="C33" s="73"/>
      <c r="D33" s="73"/>
      <c r="E33" s="73"/>
      <c r="F33" s="73"/>
      <c r="G33" s="73"/>
      <c r="H33" s="73"/>
      <c r="I33" s="18"/>
    </row>
    <row r="34" spans="1:64" s="22" customFormat="1" ht="25.15" customHeight="1" x14ac:dyDescent="0.25">
      <c r="A34" s="75" t="s">
        <v>28</v>
      </c>
      <c r="B34" s="75"/>
      <c r="C34" s="75"/>
      <c r="D34" s="75"/>
      <c r="E34" s="75"/>
      <c r="F34" s="75"/>
      <c r="G34" s="75"/>
      <c r="H34" s="75"/>
      <c r="I34" s="23"/>
      <c r="J34" s="30"/>
      <c r="L34" s="31"/>
      <c r="M34" s="23"/>
      <c r="N34" s="30"/>
      <c r="O34" s="23"/>
      <c r="P34" s="30"/>
      <c r="R34" s="31"/>
      <c r="S34" s="23"/>
      <c r="T34" s="30"/>
      <c r="U34" s="23"/>
      <c r="V34" s="30"/>
      <c r="X34" s="31"/>
      <c r="Y34" s="32"/>
      <c r="Z34" s="33"/>
      <c r="AA34" s="23"/>
      <c r="AB34" s="30"/>
      <c r="AC34" s="23"/>
      <c r="AD34" s="30"/>
      <c r="AE34" s="23"/>
      <c r="AF34" s="30"/>
      <c r="AG34" s="23"/>
      <c r="AH34" s="30"/>
      <c r="AI34" s="23"/>
      <c r="AJ34" s="30"/>
      <c r="AL34" s="31"/>
      <c r="AM34" s="23"/>
      <c r="AN34" s="30"/>
      <c r="AO34" s="23"/>
      <c r="AP34" s="30"/>
      <c r="AR34" s="31"/>
      <c r="AS34" s="23"/>
      <c r="AT34" s="30"/>
      <c r="AU34" s="23"/>
      <c r="AV34" s="30"/>
      <c r="AX34" s="31"/>
      <c r="AY34" s="32"/>
      <c r="AZ34" s="33"/>
      <c r="BA34" s="23"/>
      <c r="BB34" s="30"/>
      <c r="BC34" s="23"/>
      <c r="BD34" s="30"/>
      <c r="BE34" s="23"/>
      <c r="BF34" s="30"/>
      <c r="BG34" s="23"/>
      <c r="BH34" s="30"/>
      <c r="BI34" s="23"/>
      <c r="BJ34" s="30"/>
      <c r="BL34" s="31"/>
    </row>
    <row r="35" spans="1:64" ht="22.5" customHeight="1" x14ac:dyDescent="0.25">
      <c r="A35" s="21"/>
      <c r="B35" s="75" t="s">
        <v>29</v>
      </c>
      <c r="C35" s="75"/>
      <c r="D35" s="75"/>
      <c r="E35" s="71" t="s">
        <v>30</v>
      </c>
      <c r="F35" s="71"/>
      <c r="G35" s="39"/>
      <c r="H35" s="22"/>
    </row>
    <row r="36" spans="1:64" s="51" customFormat="1" ht="40.5" customHeight="1" x14ac:dyDescent="0.25">
      <c r="A36" s="24"/>
      <c r="B36" s="67" t="s">
        <v>31</v>
      </c>
      <c r="C36" s="67"/>
      <c r="D36" s="67"/>
      <c r="E36" s="71"/>
      <c r="F36" s="71"/>
      <c r="G36" s="71"/>
      <c r="H36" s="71"/>
      <c r="I36" s="47"/>
      <c r="J36" s="47"/>
      <c r="K36" s="47"/>
      <c r="L36" s="47"/>
    </row>
    <row r="37" spans="1:64" s="51" customFormat="1" ht="36" customHeight="1" x14ac:dyDescent="0.25">
      <c r="A37" s="24"/>
      <c r="B37" s="68" t="s">
        <v>32</v>
      </c>
      <c r="C37" s="68"/>
      <c r="D37" s="68"/>
      <c r="E37" s="72"/>
      <c r="F37" s="72"/>
      <c r="G37" s="72"/>
      <c r="H37" s="72"/>
      <c r="I37" s="47"/>
      <c r="J37" s="47"/>
      <c r="K37" s="47"/>
      <c r="L37" s="47"/>
    </row>
    <row r="38" spans="1:64" s="51" customFormat="1" ht="15.75" x14ac:dyDescent="0.25">
      <c r="A38" s="24"/>
      <c r="B38" s="69" t="s">
        <v>33</v>
      </c>
      <c r="C38" s="69"/>
      <c r="D38" s="69"/>
      <c r="E38" s="70" t="s">
        <v>34</v>
      </c>
      <c r="F38" s="70"/>
      <c r="G38" s="40"/>
      <c r="H38" s="27"/>
      <c r="I38" s="47"/>
      <c r="J38" s="47"/>
      <c r="K38" s="47"/>
      <c r="L38" s="47"/>
    </row>
    <row r="39" spans="1:64" s="51" customFormat="1" x14ac:dyDescent="0.25">
      <c r="A39" s="24"/>
      <c r="B39" s="25" t="s">
        <v>35</v>
      </c>
      <c r="C39" s="28"/>
      <c r="D39" s="21"/>
      <c r="E39" s="26" t="s">
        <v>35</v>
      </c>
      <c r="F39" s="29"/>
      <c r="G39" s="40"/>
      <c r="H39" s="27"/>
      <c r="I39" s="47"/>
      <c r="J39" s="47"/>
      <c r="K39" s="47"/>
      <c r="L39" s="47"/>
    </row>
    <row r="40" spans="1:64" s="51" customFormat="1" x14ac:dyDescent="0.25">
      <c r="A40" s="52"/>
      <c r="B40" s="53"/>
      <c r="C40" s="52"/>
      <c r="D40" s="47"/>
      <c r="E40" s="54"/>
      <c r="F40" s="55"/>
      <c r="G40" s="55"/>
      <c r="H40" s="47"/>
      <c r="I40" s="47"/>
      <c r="J40" s="47"/>
      <c r="K40" s="47"/>
      <c r="L40" s="47"/>
    </row>
    <row r="41" spans="1:64" s="51" customFormat="1" ht="14.45" customHeight="1" x14ac:dyDescent="0.25">
      <c r="A41" s="56"/>
      <c r="B41" s="56"/>
      <c r="C41" s="56"/>
      <c r="D41" s="57"/>
      <c r="E41" s="57"/>
      <c r="F41" s="57"/>
      <c r="G41" s="58"/>
      <c r="H41" s="57"/>
      <c r="I41" s="59"/>
      <c r="J41" s="47"/>
      <c r="K41" s="47"/>
      <c r="L41" s="47"/>
    </row>
    <row r="42" spans="1:64" s="51" customFormat="1" x14ac:dyDescent="0.25">
      <c r="A42" s="56"/>
      <c r="B42" s="56"/>
      <c r="C42" s="56"/>
      <c r="D42" s="57"/>
      <c r="E42" s="57"/>
      <c r="F42" s="57"/>
      <c r="G42" s="58"/>
      <c r="H42" s="57"/>
      <c r="I42" s="59"/>
      <c r="J42" s="47"/>
      <c r="K42" s="47"/>
      <c r="L42" s="47"/>
    </row>
    <row r="43" spans="1:64" s="51" customFormat="1" x14ac:dyDescent="0.25">
      <c r="A43" s="56"/>
      <c r="B43" s="56"/>
      <c r="C43" s="56"/>
      <c r="D43" s="57"/>
      <c r="E43" s="57"/>
      <c r="F43" s="57"/>
      <c r="G43" s="58"/>
      <c r="H43" s="57"/>
      <c r="I43" s="59"/>
      <c r="J43" s="47"/>
      <c r="K43" s="47"/>
      <c r="L43" s="47"/>
    </row>
  </sheetData>
  <mergeCells count="22">
    <mergeCell ref="B9:D9"/>
    <mergeCell ref="B27:D27"/>
    <mergeCell ref="B28:D28"/>
    <mergeCell ref="B29:D29"/>
    <mergeCell ref="F1:H1"/>
    <mergeCell ref="F2:H2"/>
    <mergeCell ref="F3:H3"/>
    <mergeCell ref="A4:H4"/>
    <mergeCell ref="A5:H5"/>
    <mergeCell ref="B6:G6"/>
    <mergeCell ref="A31:H31"/>
    <mergeCell ref="C32:F32"/>
    <mergeCell ref="A33:H33"/>
    <mergeCell ref="A34:H34"/>
    <mergeCell ref="B35:D35"/>
    <mergeCell ref="E35:F35"/>
    <mergeCell ref="B36:D36"/>
    <mergeCell ref="B37:D37"/>
    <mergeCell ref="B38:D38"/>
    <mergeCell ref="E38:F38"/>
    <mergeCell ref="E36:H36"/>
    <mergeCell ref="E37:H37"/>
  </mergeCells>
  <phoneticPr fontId="60" type="noConversion"/>
  <pageMargins left="0" right="0" top="0" bottom="0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Итоговый</vt:lpstr>
      <vt:lpstr>Итоговый!Область_печати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Кутилова Екатерина Михайловна</dc:creator>
  <cp:lastModifiedBy>Попенко Елена Алексеевна</cp:lastModifiedBy>
  <cp:lastPrinted>2023-07-31T14:06:43Z</cp:lastPrinted>
  <dcterms:created xsi:type="dcterms:W3CDTF">2021-02-11T06:48:36Z</dcterms:created>
  <dcterms:modified xsi:type="dcterms:W3CDTF">2023-08-11T08:13:51Z</dcterms:modified>
</cp:coreProperties>
</file>